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40" windowHeight="12000" activeTab="0"/>
  </bookViews>
  <sheets>
    <sheet name="总图_价格变化趋势" sheetId="1" r:id="rId1"/>
    <sheet name="总表_警示价差值" sheetId="2" r:id="rId2"/>
    <sheet name="总表_读秒" sheetId="3" r:id="rId3"/>
    <sheet name="2016年10月" sheetId="4" r:id="rId4"/>
    <sheet name="2016年11月" sheetId="5" r:id="rId5"/>
    <sheet name="2016年12月" sheetId="6" r:id="rId6"/>
    <sheet name="2017年1月" sheetId="7" r:id="rId7"/>
    <sheet name="2月" sheetId="8" r:id="rId8"/>
    <sheet name="3月" sheetId="9" r:id="rId9"/>
    <sheet name="4月" sheetId="10" r:id="rId10"/>
    <sheet name="5月" sheetId="11" r:id="rId11"/>
    <sheet name="6月" sheetId="12" r:id="rId12"/>
    <sheet name="7月" sheetId="13" r:id="rId13"/>
    <sheet name="8月" sheetId="14" r:id="rId14"/>
    <sheet name="9月" sheetId="15" r:id="rId15"/>
    <sheet name="10月" sheetId="16" r:id="rId16"/>
    <sheet name="11月" sheetId="17" r:id="rId17"/>
    <sheet name="12月" sheetId="18" r:id="rId18"/>
  </sheets>
  <definedNames/>
  <calcPr fullCalcOnLoad="1"/>
</workbook>
</file>

<file path=xl/sharedStrings.xml><?xml version="1.0" encoding="utf-8"?>
<sst xmlns="http://schemas.openxmlformats.org/spreadsheetml/2006/main" count="52" uniqueCount="42">
  <si>
    <t>时间</t>
  </si>
  <si>
    <r>
      <t>11月</t>
    </r>
  </si>
  <si>
    <r>
      <t>12月</t>
    </r>
  </si>
  <si>
    <t>警示价</t>
  </si>
  <si>
    <t>7月</t>
  </si>
  <si>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</si>
  <si>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</si>
  <si>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</si>
  <si>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</si>
  <si>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</si>
  <si>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</si>
  <si>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</si>
  <si>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</si>
  <si>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</si>
  <si>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</si>
  <si>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</si>
  <si>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</si>
  <si>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</si>
  <si>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</si>
  <si>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</si>
  <si>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</si>
  <si>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</si>
  <si>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</si>
  <si>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</si>
  <si>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t>2015年第三季度</t>
  </si>
  <si>
    <t>2015年第四季度</t>
  </si>
  <si>
    <t>2015年第二季度</t>
  </si>
  <si>
    <t>2016年第一季度</t>
  </si>
  <si>
    <t>2016年第二季度</t>
  </si>
  <si>
    <t>2016年第三季度</t>
  </si>
  <si>
    <t>2016年第四季度</t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</si>
  <si>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年第一季度</t>
    </r>
  </si>
  <si>
    <r>
      <t>2</t>
    </r>
    <r>
      <rPr>
        <sz val="12"/>
        <rFont val="宋体"/>
        <family val="0"/>
      </rPr>
      <t>016年10月</t>
    </r>
  </si>
  <si>
    <t>2016年12月</t>
  </si>
  <si>
    <t>2016年11月</t>
  </si>
  <si>
    <t>1月</t>
  </si>
  <si>
    <r>
      <t>2017</t>
    </r>
    <r>
      <rPr>
        <sz val="11"/>
        <rFont val="宋体"/>
        <family val="0"/>
      </rPr>
      <t>年第二季度</t>
    </r>
  </si>
  <si>
    <t>最佳策略</t>
  </si>
  <si>
    <t>50s+400</t>
  </si>
  <si>
    <t>50s+700
45s+1000</t>
  </si>
  <si>
    <r>
      <t>2017</t>
    </r>
    <r>
      <rPr>
        <sz val="11"/>
        <rFont val="宋体"/>
        <family val="0"/>
      </rPr>
      <t>年第三季度</t>
    </r>
  </si>
  <si>
    <r>
      <t>2017</t>
    </r>
    <r>
      <rPr>
        <sz val="11"/>
        <rFont val="宋体"/>
        <family val="0"/>
      </rPr>
      <t>年第四季度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</si>
</sst>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mmm\-yyyy"/>
  </numFmts>
  <fonts count="7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5.75"/>
      <color indexed="63"/>
      <name val="Calibri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10"/>
      <name val="宋体"/>
      <family val="0"/>
    </font>
    <font>
      <b/>
      <sz val="18"/>
      <color indexed="63"/>
      <name val="Calibri"/>
      <family val="2"/>
    </font>
    <font>
      <b/>
      <sz val="18"/>
      <color indexed="63"/>
      <name val="宋体"/>
      <family val="0"/>
    </font>
    <font>
      <b/>
      <i/>
      <sz val="12"/>
      <color indexed="8"/>
      <name val="宋体"/>
      <family val="0"/>
    </font>
    <font>
      <b/>
      <i/>
      <sz val="12"/>
      <color indexed="20"/>
      <name val="Calibri"/>
      <family val="2"/>
    </font>
    <font>
      <b/>
      <i/>
      <sz val="12"/>
      <color indexed="20"/>
      <name val="宋体"/>
      <family val="0"/>
    </font>
    <font>
      <sz val="12"/>
      <color indexed="20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3"/>
      <name val="Calibri"/>
      <family val="2"/>
    </font>
    <font>
      <b/>
      <i/>
      <sz val="12"/>
      <color indexed="13"/>
      <name val="宋体"/>
      <family val="0"/>
    </font>
    <font>
      <b/>
      <i/>
      <sz val="12"/>
      <color indexed="9"/>
      <name val="Calibri"/>
      <family val="2"/>
    </font>
    <font>
      <b/>
      <i/>
      <sz val="12"/>
      <color indexed="9"/>
      <name val="宋体"/>
      <family val="0"/>
    </font>
    <font>
      <sz val="12"/>
      <color indexed="9"/>
      <name val="Calibri"/>
      <family val="2"/>
    </font>
    <font>
      <b/>
      <i/>
      <sz val="11"/>
      <color indexed="13"/>
      <name val="Calibri"/>
      <family val="2"/>
    </font>
    <font>
      <b/>
      <i/>
      <sz val="11"/>
      <color indexed="13"/>
      <name val="宋体"/>
      <family val="0"/>
    </font>
    <font>
      <b/>
      <i/>
      <sz val="11"/>
      <color indexed="9"/>
      <name val="Calibri"/>
      <family val="2"/>
    </font>
    <font>
      <b/>
      <i/>
      <sz val="11"/>
      <color indexed="9"/>
      <name val="宋体"/>
      <family val="0"/>
    </font>
    <font>
      <sz val="11"/>
      <color indexed="9"/>
      <name val="Calibri"/>
      <family val="2"/>
    </font>
    <font>
      <b/>
      <i/>
      <sz val="12"/>
      <color indexed="16"/>
      <name val="Calibri"/>
      <family val="2"/>
    </font>
    <font>
      <b/>
      <i/>
      <sz val="12"/>
      <color indexed="16"/>
      <name val="宋体"/>
      <family val="0"/>
    </font>
    <font>
      <sz val="12"/>
      <color indexed="16"/>
      <name val="Calibri"/>
      <family val="2"/>
    </font>
    <font>
      <b/>
      <i/>
      <sz val="14"/>
      <color indexed="13"/>
      <name val="宋体"/>
      <family val="0"/>
    </font>
    <font>
      <b/>
      <i/>
      <sz val="14"/>
      <color indexed="9"/>
      <name val="Calibri"/>
      <family val="2"/>
    </font>
    <font>
      <b/>
      <i/>
      <sz val="14"/>
      <color indexed="9"/>
      <name val="宋体"/>
      <family val="0"/>
    </font>
    <font>
      <sz val="14"/>
      <color indexed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0" borderId="0">
      <alignment vertical="center"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4" borderId="0" applyNumberFormat="0" applyBorder="0" applyAlignment="0" applyProtection="0"/>
    <xf numFmtId="0" fontId="67" fillId="22" borderId="8" applyNumberFormat="0" applyAlignment="0" applyProtection="0"/>
    <xf numFmtId="0" fontId="68" fillId="25" borderId="5" applyNumberFormat="0" applyAlignment="0" applyProtection="0"/>
    <xf numFmtId="0" fontId="6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21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1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33" borderId="0" xfId="0" applyNumberFormat="1" applyFill="1" applyAlignment="1">
      <alignment/>
    </xf>
    <xf numFmtId="0" fontId="57" fillId="20" borderId="0" xfId="4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57" fontId="0" fillId="33" borderId="0" xfId="0" applyNumberFormat="1" applyFont="1" applyFill="1" applyAlignment="1">
      <alignment/>
    </xf>
    <xf numFmtId="5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57" fontId="6" fillId="34" borderId="11" xfId="0" applyNumberFormat="1" applyFont="1" applyFill="1" applyBorder="1" applyAlignment="1">
      <alignment/>
    </xf>
    <xf numFmtId="57" fontId="6" fillId="34" borderId="12" xfId="0" applyNumberFormat="1" applyFont="1" applyFill="1" applyBorder="1" applyAlignment="1">
      <alignment/>
    </xf>
    <xf numFmtId="21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21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0" fillId="0" borderId="19" xfId="0" applyFont="1" applyFill="1" applyBorder="1" applyAlignment="1">
      <alignment horizontal="center" wrapText="1"/>
    </xf>
    <xf numFmtId="0" fontId="70" fillId="0" borderId="2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2" fillId="33" borderId="0" xfId="0" applyFont="1" applyFill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51</a:t>
            </a:r>
            <a:r>
              <a:rPr lang="en-US" cap="none" sz="18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沪牌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201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7</a:t>
            </a:r>
            <a:r>
              <a:rPr lang="en-US" cap="none" sz="18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年沪牌额度拍卖最后</a:t>
            </a:r>
            <a:r>
              <a:rPr lang="en-US" cap="none" sz="18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1</a:t>
            </a:r>
            <a:r>
              <a:rPr lang="en-US" cap="none" sz="18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分钟走势分析图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3575"/>
          <c:w val="0.9935"/>
          <c:h val="0.94"/>
        </c:manualLayout>
      </c:layout>
      <c:lineChart>
        <c:grouping val="standard"/>
        <c:varyColors val="0"/>
        <c:ser>
          <c:idx val="6"/>
          <c:order val="0"/>
          <c:tx>
            <c:strRef>
              <c:f>'总表_警示价差值'!$F$1</c:f>
              <c:strCache>
                <c:ptCount val="1"/>
                <c:pt idx="0">
                  <c:v>1月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'总表_警示价差值'!$F$2:$F$62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500</c:v>
                </c:pt>
                <c:pt idx="10">
                  <c:v>500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700</c:v>
                </c:pt>
                <c:pt idx="43">
                  <c:v>800</c:v>
                </c:pt>
                <c:pt idx="44">
                  <c:v>900</c:v>
                </c:pt>
                <c:pt idx="45">
                  <c:v>900</c:v>
                </c:pt>
                <c:pt idx="46">
                  <c:v>900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1100</c:v>
                </c:pt>
                <c:pt idx="51">
                  <c:v>1100</c:v>
                </c:pt>
                <c:pt idx="52">
                  <c:v>1100</c:v>
                </c:pt>
                <c:pt idx="53">
                  <c:v>1100</c:v>
                </c:pt>
                <c:pt idx="54">
                  <c:v>1100</c:v>
                </c:pt>
                <c:pt idx="55">
                  <c:v>1200</c:v>
                </c:pt>
                <c:pt idx="56">
                  <c:v>1200</c:v>
                </c:pt>
                <c:pt idx="57">
                  <c:v>1300</c:v>
                </c:pt>
                <c:pt idx="58">
                  <c:v>1400</c:v>
                </c:pt>
                <c:pt idx="59">
                  <c:v>1500</c:v>
                </c:pt>
                <c:pt idx="60">
                  <c:v>1600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'总表_警示价差值'!$G$1</c:f>
              <c:strCache>
                <c:ptCount val="1"/>
                <c:pt idx="0">
                  <c:v>2月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'总表_警示价差值'!$G$2:$G$62</c:f>
              <c:numCache>
                <c:ptCount val="6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900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1100</c:v>
                </c:pt>
                <c:pt idx="42">
                  <c:v>1200</c:v>
                </c:pt>
                <c:pt idx="43">
                  <c:v>1200</c:v>
                </c:pt>
                <c:pt idx="44">
                  <c:v>1200</c:v>
                </c:pt>
                <c:pt idx="45">
                  <c:v>1300</c:v>
                </c:pt>
                <c:pt idx="46">
                  <c:v>1400</c:v>
                </c:pt>
                <c:pt idx="47">
                  <c:v>1400</c:v>
                </c:pt>
                <c:pt idx="48">
                  <c:v>1500</c:v>
                </c:pt>
                <c:pt idx="49">
                  <c:v>1500</c:v>
                </c:pt>
                <c:pt idx="50">
                  <c:v>1500</c:v>
                </c:pt>
                <c:pt idx="51">
                  <c:v>1600</c:v>
                </c:pt>
                <c:pt idx="52">
                  <c:v>1600</c:v>
                </c:pt>
                <c:pt idx="53">
                  <c:v>1700</c:v>
                </c:pt>
                <c:pt idx="54">
                  <c:v>1800</c:v>
                </c:pt>
                <c:pt idx="55">
                  <c:v>1900</c:v>
                </c:pt>
                <c:pt idx="56">
                  <c:v>2000</c:v>
                </c:pt>
                <c:pt idx="57">
                  <c:v>2100</c:v>
                </c:pt>
                <c:pt idx="58">
                  <c:v>2100</c:v>
                </c:pt>
                <c:pt idx="59">
                  <c:v>2200</c:v>
                </c:pt>
                <c:pt idx="60">
                  <c:v>2200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'总表_警示价差值'!$H$1</c:f>
              <c:strCache>
                <c:ptCount val="1"/>
                <c:pt idx="0">
                  <c:v>3月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'总表_警示价差值'!$H$2:$H$62</c:f>
              <c:numCache>
                <c:ptCount val="6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700</c:v>
                </c:pt>
                <c:pt idx="19">
                  <c:v>700</c:v>
                </c:pt>
                <c:pt idx="20">
                  <c:v>700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900</c:v>
                </c:pt>
                <c:pt idx="43">
                  <c:v>900</c:v>
                </c:pt>
                <c:pt idx="44">
                  <c:v>900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1100</c:v>
                </c:pt>
                <c:pt idx="51">
                  <c:v>1200</c:v>
                </c:pt>
                <c:pt idx="52">
                  <c:v>1200</c:v>
                </c:pt>
                <c:pt idx="53">
                  <c:v>1300</c:v>
                </c:pt>
                <c:pt idx="54">
                  <c:v>1400</c:v>
                </c:pt>
                <c:pt idx="55">
                  <c:v>1500</c:v>
                </c:pt>
                <c:pt idx="56">
                  <c:v>1600</c:v>
                </c:pt>
                <c:pt idx="57">
                  <c:v>1700</c:v>
                </c:pt>
                <c:pt idx="58">
                  <c:v>1700</c:v>
                </c:pt>
                <c:pt idx="59">
                  <c:v>1800</c:v>
                </c:pt>
                <c:pt idx="60">
                  <c:v>1800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'总表_警示价差值'!$I$1</c:f>
              <c:strCache>
                <c:ptCount val="1"/>
                <c:pt idx="0">
                  <c:v>4月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'总表_警示价差值'!$I$2:$I$62</c:f>
              <c:numCache>
                <c:ptCount val="6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700</c:v>
                </c:pt>
                <c:pt idx="19">
                  <c:v>700</c:v>
                </c:pt>
                <c:pt idx="20">
                  <c:v>700</c:v>
                </c:pt>
                <c:pt idx="21">
                  <c:v>700</c:v>
                </c:pt>
                <c:pt idx="22">
                  <c:v>700</c:v>
                </c:pt>
                <c:pt idx="23">
                  <c:v>800</c:v>
                </c:pt>
                <c:pt idx="24">
                  <c:v>800</c:v>
                </c:pt>
                <c:pt idx="25">
                  <c:v>800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1000</c:v>
                </c:pt>
                <c:pt idx="43">
                  <c:v>1000</c:v>
                </c:pt>
                <c:pt idx="44">
                  <c:v>1100</c:v>
                </c:pt>
                <c:pt idx="45">
                  <c:v>1200</c:v>
                </c:pt>
                <c:pt idx="46">
                  <c:v>1200</c:v>
                </c:pt>
                <c:pt idx="47">
                  <c:v>1200</c:v>
                </c:pt>
                <c:pt idx="48">
                  <c:v>1300</c:v>
                </c:pt>
                <c:pt idx="49">
                  <c:v>1300</c:v>
                </c:pt>
                <c:pt idx="50">
                  <c:v>1300</c:v>
                </c:pt>
                <c:pt idx="51">
                  <c:v>1300</c:v>
                </c:pt>
                <c:pt idx="52">
                  <c:v>1300</c:v>
                </c:pt>
                <c:pt idx="53">
                  <c:v>1400</c:v>
                </c:pt>
                <c:pt idx="54">
                  <c:v>1400</c:v>
                </c:pt>
                <c:pt idx="55">
                  <c:v>1500</c:v>
                </c:pt>
                <c:pt idx="56">
                  <c:v>1500</c:v>
                </c:pt>
                <c:pt idx="57">
                  <c:v>1600</c:v>
                </c:pt>
                <c:pt idx="58">
                  <c:v>1600</c:v>
                </c:pt>
                <c:pt idx="59">
                  <c:v>1700</c:v>
                </c:pt>
                <c:pt idx="60">
                  <c:v>1900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'总表_警示价差值'!$J$1</c:f>
              <c:strCache>
                <c:ptCount val="1"/>
                <c:pt idx="0">
                  <c:v>5月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'总表_警示价差值'!$J$2:$J$62</c:f>
              <c:numCache>
                <c:ptCount val="6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800</c:v>
                </c:pt>
                <c:pt idx="14">
                  <c:v>800</c:v>
                </c:pt>
                <c:pt idx="15">
                  <c:v>900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1100</c:v>
                </c:pt>
                <c:pt idx="38">
                  <c:v>1200</c:v>
                </c:pt>
                <c:pt idx="39">
                  <c:v>1200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1200</c:v>
                </c:pt>
                <c:pt idx="44">
                  <c:v>1300</c:v>
                </c:pt>
                <c:pt idx="45">
                  <c:v>1300</c:v>
                </c:pt>
                <c:pt idx="46">
                  <c:v>1400</c:v>
                </c:pt>
                <c:pt idx="47">
                  <c:v>1400</c:v>
                </c:pt>
                <c:pt idx="48">
                  <c:v>1500</c:v>
                </c:pt>
                <c:pt idx="49">
                  <c:v>1500</c:v>
                </c:pt>
                <c:pt idx="50">
                  <c:v>1600</c:v>
                </c:pt>
                <c:pt idx="51">
                  <c:v>1600</c:v>
                </c:pt>
                <c:pt idx="52">
                  <c:v>1700</c:v>
                </c:pt>
                <c:pt idx="53">
                  <c:v>1700</c:v>
                </c:pt>
                <c:pt idx="54">
                  <c:v>1800</c:v>
                </c:pt>
                <c:pt idx="55">
                  <c:v>1900</c:v>
                </c:pt>
                <c:pt idx="56">
                  <c:v>2000</c:v>
                </c:pt>
                <c:pt idx="57">
                  <c:v>2100</c:v>
                </c:pt>
                <c:pt idx="58">
                  <c:v>2200</c:v>
                </c:pt>
                <c:pt idx="59">
                  <c:v>2200</c:v>
                </c:pt>
                <c:pt idx="60">
                  <c:v>2200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'总表_警示价差值'!$K$1</c:f>
              <c:strCache>
                <c:ptCount val="1"/>
                <c:pt idx="0">
                  <c:v>6月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'总表_警示价差值'!$K$2:$K$62</c:f>
              <c:numCache>
                <c:ptCount val="61"/>
                <c:pt idx="0">
                  <c:v>500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700</c:v>
                </c:pt>
                <c:pt idx="20">
                  <c:v>700</c:v>
                </c:pt>
                <c:pt idx="21">
                  <c:v>700</c:v>
                </c:pt>
                <c:pt idx="22">
                  <c:v>700</c:v>
                </c:pt>
                <c:pt idx="23">
                  <c:v>700</c:v>
                </c:pt>
                <c:pt idx="24">
                  <c:v>700</c:v>
                </c:pt>
                <c:pt idx="25">
                  <c:v>800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1000</c:v>
                </c:pt>
                <c:pt idx="42">
                  <c:v>1000</c:v>
                </c:pt>
                <c:pt idx="43">
                  <c:v>1100</c:v>
                </c:pt>
                <c:pt idx="44">
                  <c:v>1100</c:v>
                </c:pt>
                <c:pt idx="45">
                  <c:v>1200</c:v>
                </c:pt>
                <c:pt idx="46">
                  <c:v>1200</c:v>
                </c:pt>
                <c:pt idx="47">
                  <c:v>1200</c:v>
                </c:pt>
                <c:pt idx="48">
                  <c:v>1200</c:v>
                </c:pt>
                <c:pt idx="49">
                  <c:v>1200</c:v>
                </c:pt>
                <c:pt idx="50">
                  <c:v>1200</c:v>
                </c:pt>
                <c:pt idx="51">
                  <c:v>1200</c:v>
                </c:pt>
                <c:pt idx="52">
                  <c:v>1200</c:v>
                </c:pt>
                <c:pt idx="53">
                  <c:v>1300</c:v>
                </c:pt>
                <c:pt idx="54">
                  <c:v>1300</c:v>
                </c:pt>
                <c:pt idx="55">
                  <c:v>1300</c:v>
                </c:pt>
                <c:pt idx="56">
                  <c:v>1300</c:v>
                </c:pt>
                <c:pt idx="57">
                  <c:v>1400</c:v>
                </c:pt>
                <c:pt idx="58">
                  <c:v>1400</c:v>
                </c:pt>
                <c:pt idx="59">
                  <c:v>1400</c:v>
                </c:pt>
                <c:pt idx="60">
                  <c:v>1500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'总表_警示价差值'!$L$1</c:f>
              <c:strCache>
                <c:ptCount val="1"/>
                <c:pt idx="0">
                  <c:v>7月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'总表_警示价差值'!$L$2:$L$62</c:f>
              <c:numCache>
                <c:ptCount val="61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1000</c:v>
                </c:pt>
                <c:pt idx="36">
                  <c:v>1000</c:v>
                </c:pt>
                <c:pt idx="37">
                  <c:v>1100</c:v>
                </c:pt>
                <c:pt idx="38">
                  <c:v>1200</c:v>
                </c:pt>
                <c:pt idx="39">
                  <c:v>1200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1200</c:v>
                </c:pt>
                <c:pt idx="44">
                  <c:v>1300</c:v>
                </c:pt>
                <c:pt idx="45">
                  <c:v>1300</c:v>
                </c:pt>
                <c:pt idx="46">
                  <c:v>1400</c:v>
                </c:pt>
                <c:pt idx="47">
                  <c:v>1500</c:v>
                </c:pt>
                <c:pt idx="48">
                  <c:v>1600</c:v>
                </c:pt>
                <c:pt idx="49">
                  <c:v>1600</c:v>
                </c:pt>
                <c:pt idx="50">
                  <c:v>1700</c:v>
                </c:pt>
                <c:pt idx="51">
                  <c:v>1800</c:v>
                </c:pt>
                <c:pt idx="52">
                  <c:v>1900</c:v>
                </c:pt>
                <c:pt idx="53">
                  <c:v>2000</c:v>
                </c:pt>
                <c:pt idx="54">
                  <c:v>2100</c:v>
                </c:pt>
                <c:pt idx="55">
                  <c:v>2200</c:v>
                </c:pt>
                <c:pt idx="56">
                  <c:v>2300</c:v>
                </c:pt>
                <c:pt idx="57">
                  <c:v>2300</c:v>
                </c:pt>
                <c:pt idx="58">
                  <c:v>2300</c:v>
                </c:pt>
                <c:pt idx="59">
                  <c:v>2400</c:v>
                </c:pt>
                <c:pt idx="60">
                  <c:v>2400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'总表_警示价差值'!$M$1</c:f>
              <c:strCache>
                <c:ptCount val="1"/>
                <c:pt idx="0">
                  <c:v>8月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'总表_警示价差值'!$M$2:$M$62</c:f>
              <c:numCache>
                <c:ptCount val="61"/>
                <c:pt idx="0">
                  <c:v>400</c:v>
                </c:pt>
                <c:pt idx="1">
                  <c:v>400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700</c:v>
                </c:pt>
                <c:pt idx="29">
                  <c:v>700</c:v>
                </c:pt>
                <c:pt idx="30">
                  <c:v>700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700</c:v>
                </c:pt>
                <c:pt idx="35">
                  <c:v>700</c:v>
                </c:pt>
                <c:pt idx="36">
                  <c:v>800</c:v>
                </c:pt>
                <c:pt idx="37">
                  <c:v>800</c:v>
                </c:pt>
                <c:pt idx="38">
                  <c:v>800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900</c:v>
                </c:pt>
                <c:pt idx="43">
                  <c:v>900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1100</c:v>
                </c:pt>
                <c:pt idx="48">
                  <c:v>1200</c:v>
                </c:pt>
                <c:pt idx="49">
                  <c:v>1300</c:v>
                </c:pt>
                <c:pt idx="50">
                  <c:v>1300</c:v>
                </c:pt>
                <c:pt idx="51">
                  <c:v>1300</c:v>
                </c:pt>
                <c:pt idx="52">
                  <c:v>1300</c:v>
                </c:pt>
                <c:pt idx="53">
                  <c:v>1300</c:v>
                </c:pt>
                <c:pt idx="54">
                  <c:v>1400</c:v>
                </c:pt>
                <c:pt idx="55">
                  <c:v>1400</c:v>
                </c:pt>
                <c:pt idx="56">
                  <c:v>1400</c:v>
                </c:pt>
                <c:pt idx="57">
                  <c:v>1500</c:v>
                </c:pt>
                <c:pt idx="58">
                  <c:v>1500</c:v>
                </c:pt>
                <c:pt idx="59">
                  <c:v>1600</c:v>
                </c:pt>
                <c:pt idx="60">
                  <c:v>1800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'总表_警示价差值'!$N$1</c:f>
              <c:strCache>
                <c:ptCount val="1"/>
                <c:pt idx="0">
                  <c:v>9月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'总表_警示价差值'!$N$2:$N$62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700</c:v>
                </c:pt>
                <c:pt idx="47">
                  <c:v>700</c:v>
                </c:pt>
                <c:pt idx="48">
                  <c:v>900</c:v>
                </c:pt>
                <c:pt idx="49">
                  <c:v>900</c:v>
                </c:pt>
                <c:pt idx="50">
                  <c:v>900</c:v>
                </c:pt>
                <c:pt idx="51">
                  <c:v>900</c:v>
                </c:pt>
                <c:pt idx="52">
                  <c:v>900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1100</c:v>
                </c:pt>
                <c:pt idx="57">
                  <c:v>1200</c:v>
                </c:pt>
                <c:pt idx="58">
                  <c:v>1200</c:v>
                </c:pt>
                <c:pt idx="59">
                  <c:v>1400</c:v>
                </c:pt>
                <c:pt idx="60">
                  <c:v>1500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'总表_警示价差值'!$O$1</c:f>
              <c:strCache>
                <c:ptCount val="1"/>
                <c:pt idx="0">
                  <c:v>10月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'总表_警示价差值'!$O$2:$O$62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700</c:v>
                </c:pt>
                <c:pt idx="41">
                  <c:v>800</c:v>
                </c:pt>
                <c:pt idx="42">
                  <c:v>900</c:v>
                </c:pt>
                <c:pt idx="43">
                  <c:v>900</c:v>
                </c:pt>
                <c:pt idx="44">
                  <c:v>900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1000</c:v>
                </c:pt>
                <c:pt idx="51">
                  <c:v>1100</c:v>
                </c:pt>
                <c:pt idx="52">
                  <c:v>1100</c:v>
                </c:pt>
                <c:pt idx="53">
                  <c:v>1200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'总表_警示价差值'!$P$1</c:f>
              <c:strCache>
                <c:ptCount val="1"/>
                <c:pt idx="0">
                  <c:v>11月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'总表_警示价差值'!$P$2:$P$62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700</c:v>
                </c:pt>
                <c:pt idx="48">
                  <c:v>800</c:v>
                </c:pt>
                <c:pt idx="49">
                  <c:v>900</c:v>
                </c:pt>
                <c:pt idx="50">
                  <c:v>900</c:v>
                </c:pt>
                <c:pt idx="51">
                  <c:v>900</c:v>
                </c:pt>
                <c:pt idx="52">
                  <c:v>900</c:v>
                </c:pt>
                <c:pt idx="53">
                  <c:v>900</c:v>
                </c:pt>
                <c:pt idx="54">
                  <c:v>900</c:v>
                </c:pt>
                <c:pt idx="55">
                  <c:v>1000</c:v>
                </c:pt>
                <c:pt idx="56">
                  <c:v>1000</c:v>
                </c:pt>
                <c:pt idx="57">
                  <c:v>1100</c:v>
                </c:pt>
                <c:pt idx="58">
                  <c:v>1100</c:v>
                </c:pt>
                <c:pt idx="59">
                  <c:v>1200</c:v>
                </c:pt>
                <c:pt idx="60">
                  <c:v>1400</c:v>
                </c:pt>
              </c:numCache>
            </c:numRef>
          </c:val>
          <c:smooth val="0"/>
        </c:ser>
        <c:ser>
          <c:idx val="5"/>
          <c:order val="11"/>
          <c:tx>
            <c:strRef>
              <c:f>'总表_警示价差值'!$Q$1</c:f>
              <c:strCache>
                <c:ptCount val="1"/>
                <c:pt idx="0">
                  <c:v>12月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'总表_警示价差值'!$E$2:$E$62</c:f>
              <c:strCache>
                <c:ptCount val="61"/>
                <c:pt idx="0">
                  <c:v>0.478472222222161</c:v>
                </c:pt>
                <c:pt idx="1">
                  <c:v>0.478483796296235</c:v>
                </c:pt>
                <c:pt idx="2">
                  <c:v>0.478495370370309</c:v>
                </c:pt>
                <c:pt idx="3">
                  <c:v>0.478506944444383</c:v>
                </c:pt>
                <c:pt idx="4">
                  <c:v>0.478518518518457</c:v>
                </c:pt>
                <c:pt idx="5">
                  <c:v>0.478530092592531</c:v>
                </c:pt>
                <c:pt idx="6">
                  <c:v>0.478541666666605</c:v>
                </c:pt>
                <c:pt idx="7">
                  <c:v>0.478553240740679</c:v>
                </c:pt>
                <c:pt idx="8">
                  <c:v>0.478564814814753</c:v>
                </c:pt>
                <c:pt idx="9">
                  <c:v>0.478576388888827</c:v>
                </c:pt>
                <c:pt idx="10">
                  <c:v>0.478587962962901</c:v>
                </c:pt>
                <c:pt idx="11">
                  <c:v>0.478599537036975</c:v>
                </c:pt>
                <c:pt idx="12">
                  <c:v>0.478611111111049</c:v>
                </c:pt>
                <c:pt idx="13">
                  <c:v>0.478622685185123</c:v>
                </c:pt>
                <c:pt idx="14">
                  <c:v>0.478634259259198</c:v>
                </c:pt>
                <c:pt idx="15">
                  <c:v>0.478645833333271</c:v>
                </c:pt>
                <c:pt idx="16">
                  <c:v>0.478657407407346</c:v>
                </c:pt>
                <c:pt idx="17">
                  <c:v>0.47866898148142</c:v>
                </c:pt>
                <c:pt idx="18">
                  <c:v>0.478680555555494</c:v>
                </c:pt>
                <c:pt idx="19">
                  <c:v>0.478692129629568</c:v>
                </c:pt>
                <c:pt idx="20">
                  <c:v>0.478703703703642</c:v>
                </c:pt>
                <c:pt idx="21">
                  <c:v>0.478715277777716</c:v>
                </c:pt>
                <c:pt idx="22">
                  <c:v>0.47872685185179</c:v>
                </c:pt>
                <c:pt idx="23">
                  <c:v>0.478738425925864</c:v>
                </c:pt>
                <c:pt idx="24">
                  <c:v>0.478749999999938</c:v>
                </c:pt>
                <c:pt idx="25">
                  <c:v>0.478761574074012</c:v>
                </c:pt>
                <c:pt idx="26">
                  <c:v>0.478773148148086</c:v>
                </c:pt>
                <c:pt idx="27">
                  <c:v>0.47878472222216</c:v>
                </c:pt>
                <c:pt idx="28">
                  <c:v>0.478796296296234</c:v>
                </c:pt>
                <c:pt idx="29">
                  <c:v>0.478807870370308</c:v>
                </c:pt>
                <c:pt idx="30">
                  <c:v>0.478819444444382</c:v>
                </c:pt>
                <c:pt idx="31">
                  <c:v>0.478831018518456</c:v>
                </c:pt>
                <c:pt idx="32">
                  <c:v>0.47884259259253</c:v>
                </c:pt>
                <c:pt idx="33">
                  <c:v>0.478854166666604</c:v>
                </c:pt>
                <c:pt idx="34">
                  <c:v>0.478865740740678</c:v>
                </c:pt>
                <c:pt idx="35">
                  <c:v>0.478877314814752</c:v>
                </c:pt>
                <c:pt idx="36">
                  <c:v>0.478888888888826</c:v>
                </c:pt>
                <c:pt idx="37">
                  <c:v>0.4789004629629</c:v>
                </c:pt>
                <c:pt idx="38">
                  <c:v>0.478912037036974</c:v>
                </c:pt>
                <c:pt idx="39">
                  <c:v>0.478923611111049</c:v>
                </c:pt>
                <c:pt idx="40">
                  <c:v>0.478935185185123</c:v>
                </c:pt>
                <c:pt idx="41">
                  <c:v>0.478946759259196</c:v>
                </c:pt>
                <c:pt idx="42">
                  <c:v>0.478958333333271</c:v>
                </c:pt>
                <c:pt idx="43">
                  <c:v>0.478969907407345</c:v>
                </c:pt>
                <c:pt idx="44">
                  <c:v>0.478981481481419</c:v>
                </c:pt>
                <c:pt idx="45">
                  <c:v>0.478993055555493</c:v>
                </c:pt>
                <c:pt idx="46">
                  <c:v>0.479004629629567</c:v>
                </c:pt>
                <c:pt idx="47">
                  <c:v>0.479016203703641</c:v>
                </c:pt>
                <c:pt idx="48">
                  <c:v>0.479027777777715</c:v>
                </c:pt>
                <c:pt idx="49">
                  <c:v>0.479039351851789</c:v>
                </c:pt>
                <c:pt idx="50">
                  <c:v>0.479050925925863</c:v>
                </c:pt>
                <c:pt idx="51">
                  <c:v>0.479062499999937</c:v>
                </c:pt>
                <c:pt idx="52">
                  <c:v>0.479074074074011</c:v>
                </c:pt>
                <c:pt idx="53">
                  <c:v>0.479085648148085</c:v>
                </c:pt>
                <c:pt idx="54">
                  <c:v>0.479097222222159</c:v>
                </c:pt>
                <c:pt idx="55">
                  <c:v>0.479108796296233</c:v>
                </c:pt>
                <c:pt idx="56">
                  <c:v>0.479120370370307</c:v>
                </c:pt>
                <c:pt idx="57">
                  <c:v>0.479131944444381</c:v>
                </c:pt>
                <c:pt idx="58">
                  <c:v>0.479143518518455</c:v>
                </c:pt>
                <c:pt idx="59">
                  <c:v>0.479155092592529</c:v>
                </c:pt>
                <c:pt idx="60">
                  <c:v>0.479166666666603</c:v>
                </c:pt>
              </c:strCache>
            </c:strRef>
          </c:cat>
          <c:val>
            <c:numRef>
              <c:f>'总表_警示价差值'!$Q$2:$Q$62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600</c:v>
                </c:pt>
                <c:pt idx="48">
                  <c:v>600</c:v>
                </c:pt>
                <c:pt idx="49">
                  <c:v>600</c:v>
                </c:pt>
                <c:pt idx="50">
                  <c:v>600</c:v>
                </c:pt>
                <c:pt idx="51">
                  <c:v>600</c:v>
                </c:pt>
                <c:pt idx="52">
                  <c:v>600</c:v>
                </c:pt>
                <c:pt idx="53">
                  <c:v>600</c:v>
                </c:pt>
                <c:pt idx="54">
                  <c:v>600</c:v>
                </c:pt>
                <c:pt idx="55">
                  <c:v>600</c:v>
                </c:pt>
                <c:pt idx="56">
                  <c:v>700</c:v>
                </c:pt>
                <c:pt idx="57">
                  <c:v>800</c:v>
                </c:pt>
                <c:pt idx="58">
                  <c:v>900</c:v>
                </c:pt>
                <c:pt idx="59">
                  <c:v>900</c:v>
                </c:pt>
                <c:pt idx="60">
                  <c:v>1100</c:v>
                </c:pt>
              </c:numCache>
            </c:numRef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  <c:max val="30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41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8075"/>
          <c:w val="0.282"/>
          <c:h val="0.0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</cdr:x>
      <cdr:y>0.38625</cdr:y>
    </cdr:from>
    <cdr:to>
      <cdr:x>0.985</cdr:x>
      <cdr:y>0.4065</cdr:y>
    </cdr:to>
    <cdr:sp>
      <cdr:nvSpPr>
        <cdr:cNvPr id="1" name="TextBox 1"/>
        <cdr:cNvSpPr txBox="1">
          <a:spLocks noChangeArrowheads="1"/>
        </cdr:cNvSpPr>
      </cdr:nvSpPr>
      <cdr:spPr>
        <a:xfrm>
          <a:off x="20412075" y="4219575"/>
          <a:ext cx="1000125" cy="219075"/>
        </a:xfrm>
        <a:prstGeom prst="rect">
          <a:avLst/>
        </a:prstGeom>
        <a:solidFill>
          <a:srgbClr val="92D05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</a:t>
          </a: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252273</a:t>
          </a:r>
          <a:r>
            <a:rPr lang="en-US" cap="none" sz="12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0.943</cdr:x>
      <cdr:y>0.3525</cdr:y>
    </cdr:from>
    <cdr:to>
      <cdr:x>0.986</cdr:x>
      <cdr:y>0.373</cdr:y>
    </cdr:to>
    <cdr:sp>
      <cdr:nvSpPr>
        <cdr:cNvPr id="2" name="TextBox 1"/>
        <cdr:cNvSpPr txBox="1">
          <a:spLocks noChangeArrowheads="1"/>
        </cdr:cNvSpPr>
      </cdr:nvSpPr>
      <cdr:spPr>
        <a:xfrm>
          <a:off x="20497800" y="3857625"/>
          <a:ext cx="933450" cy="228600"/>
        </a:xfrm>
        <a:prstGeom prst="rect">
          <a:avLst/>
        </a:prstGeom>
        <a:solidFill>
          <a:srgbClr val="FFC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251717</a:t>
          </a:r>
          <a:r>
            <a:rPr lang="en-US" cap="none" sz="12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0.86975</cdr:x>
      <cdr:y>0.49125</cdr:y>
    </cdr:from>
    <cdr:to>
      <cdr:x>0.9145</cdr:x>
      <cdr:y>0.51325</cdr:y>
    </cdr:to>
    <cdr:sp>
      <cdr:nvSpPr>
        <cdr:cNvPr id="3" name="TextBox 1"/>
        <cdr:cNvSpPr txBox="1">
          <a:spLocks noChangeArrowheads="1"/>
        </cdr:cNvSpPr>
      </cdr:nvSpPr>
      <cdr:spPr>
        <a:xfrm>
          <a:off x="18907125" y="5372100"/>
          <a:ext cx="971550" cy="238125"/>
        </a:xfrm>
        <a:prstGeom prst="rect">
          <a:avLst/>
        </a:prstGeom>
        <a:solidFill>
          <a:srgbClr val="0070C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262010</a:t>
          </a:r>
          <a:r>
            <a:rPr lang="en-US" cap="none" sz="12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0.84225</cdr:x>
      <cdr:y>0.673</cdr:y>
    </cdr:from>
    <cdr:to>
      <cdr:x>0.88625</cdr:x>
      <cdr:y>0.69425</cdr:y>
    </cdr:to>
    <cdr:sp>
      <cdr:nvSpPr>
        <cdr:cNvPr id="4" name="TextBox 1"/>
        <cdr:cNvSpPr txBox="1">
          <a:spLocks noChangeArrowheads="1"/>
        </cdr:cNvSpPr>
      </cdr:nvSpPr>
      <cdr:spPr>
        <a:xfrm>
          <a:off x="18307050" y="7362825"/>
          <a:ext cx="952500" cy="228600"/>
        </a:xfrm>
        <a:prstGeom prst="rect">
          <a:avLst/>
        </a:prstGeom>
        <a:solidFill>
          <a:srgbClr val="984807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232101</a:t>
          </a:r>
          <a:r>
            <a:rPr lang="en-US" cap="none" sz="12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0.945</cdr:x>
      <cdr:y>0.28125</cdr:y>
    </cdr:from>
    <cdr:to>
      <cdr:x>0.98975</cdr:x>
      <cdr:y>0.30325</cdr:y>
    </cdr:to>
    <cdr:sp>
      <cdr:nvSpPr>
        <cdr:cNvPr id="5" name="TextBox 1"/>
        <cdr:cNvSpPr txBox="1">
          <a:spLocks noChangeArrowheads="1"/>
        </cdr:cNvSpPr>
      </cdr:nvSpPr>
      <cdr:spPr>
        <a:xfrm>
          <a:off x="20545425" y="3076575"/>
          <a:ext cx="971550" cy="238125"/>
        </a:xfrm>
        <a:prstGeom prst="rect">
          <a:avLst/>
        </a:prstGeom>
        <a:solidFill>
          <a:srgbClr val="00B0F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270197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0.8795</cdr:x>
      <cdr:y>0.6085</cdr:y>
    </cdr:from>
    <cdr:to>
      <cdr:x>0.9215</cdr:x>
      <cdr:y>0.62875</cdr:y>
    </cdr:to>
    <cdr:sp>
      <cdr:nvSpPr>
        <cdr:cNvPr id="6" name="TextBox 1"/>
        <cdr:cNvSpPr txBox="1">
          <a:spLocks noChangeArrowheads="1"/>
        </cdr:cNvSpPr>
      </cdr:nvSpPr>
      <cdr:spPr>
        <a:xfrm>
          <a:off x="19116675" y="6657975"/>
          <a:ext cx="914400" cy="219075"/>
        </a:xfrm>
        <a:prstGeom prst="rect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2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244349</a:t>
          </a:r>
          <a:r>
            <a:rPr lang="en-US" cap="none" sz="12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0.94675</cdr:x>
      <cdr:y>0.2175</cdr:y>
    </cdr:from>
    <cdr:to>
      <cdr:x>0.988</cdr:x>
      <cdr:y>0.23975</cdr:y>
    </cdr:to>
    <cdr:sp>
      <cdr:nvSpPr>
        <cdr:cNvPr id="7" name="TextBox 1"/>
        <cdr:cNvSpPr txBox="1">
          <a:spLocks noChangeArrowheads="1"/>
        </cdr:cNvSpPr>
      </cdr:nvSpPr>
      <cdr:spPr>
        <a:xfrm>
          <a:off x="20583525" y="2371725"/>
          <a:ext cx="895350" cy="247650"/>
        </a:xfrm>
        <a:prstGeom prst="rect">
          <a:avLst/>
        </a:prstGeom>
        <a:solidFill>
          <a:srgbClr val="7030A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7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269189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0.90775</cdr:x>
      <cdr:y>0.54225</cdr:y>
    </cdr:from>
    <cdr:to>
      <cdr:x>0.94775</cdr:x>
      <cdr:y>0.56275</cdr:y>
    </cdr:to>
    <cdr:sp>
      <cdr:nvSpPr>
        <cdr:cNvPr id="8" name="TextBox 1"/>
        <cdr:cNvSpPr txBox="1">
          <a:spLocks noChangeArrowheads="1"/>
        </cdr:cNvSpPr>
      </cdr:nvSpPr>
      <cdr:spPr>
        <a:xfrm>
          <a:off x="19735800" y="5934075"/>
          <a:ext cx="866775" cy="228600"/>
        </a:xfrm>
        <a:prstGeom prst="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256083</a:t>
          </a:r>
          <a:r>
            <a:rPr lang="en-US" cap="none" sz="1200" b="1" i="1" u="none" baseline="0">
              <a:solidFill>
                <a:srgbClr val="8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0.9215</cdr:x>
      <cdr:y>0.4425</cdr:y>
    </cdr:from>
    <cdr:to>
      <cdr:x>0.97125</cdr:x>
      <cdr:y>0.46475</cdr:y>
    </cdr:to>
    <cdr:sp>
      <cdr:nvSpPr>
        <cdr:cNvPr id="9" name="TextBox 1"/>
        <cdr:cNvSpPr txBox="1">
          <a:spLocks noChangeArrowheads="1"/>
        </cdr:cNvSpPr>
      </cdr:nvSpPr>
      <cdr:spPr>
        <a:xfrm>
          <a:off x="20031075" y="4838700"/>
          <a:ext cx="1085850" cy="247650"/>
        </a:xfrm>
        <a:prstGeom prst="rect">
          <a:avLst/>
        </a:prstGeom>
        <a:solidFill>
          <a:srgbClr val="C4BD97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</a:t>
          </a:r>
          <a:r>
            <a:rPr lang="en-US" cap="none" sz="1200" b="1" i="1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244868</a:t>
          </a:r>
          <a:r>
            <a:rPr lang="en-US" cap="none" sz="1200" b="1" i="1" u="none" baseline="0">
              <a:solidFill>
                <a:srgbClr val="80008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0.90875</cdr:x>
      <cdr:y>0.6395</cdr:y>
    </cdr:from>
    <cdr:to>
      <cdr:x>0.95175</cdr:x>
      <cdr:y>0.6615</cdr:y>
    </cdr:to>
    <cdr:sp>
      <cdr:nvSpPr>
        <cdr:cNvPr id="10" name="TextBox 1"/>
        <cdr:cNvSpPr txBox="1">
          <a:spLocks noChangeArrowheads="1"/>
        </cdr:cNvSpPr>
      </cdr:nvSpPr>
      <cdr:spPr>
        <a:xfrm>
          <a:off x="19754850" y="6991350"/>
          <a:ext cx="933450" cy="238125"/>
        </a:xfrm>
        <a:prstGeom prst="rect">
          <a:avLst/>
        </a:prstGeom>
        <a:solidFill>
          <a:srgbClr val="00B05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2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250566</a:t>
          </a:r>
          <a:r>
            <a:rPr lang="en-US" cap="none" sz="12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0.93025</cdr:x>
      <cdr:y>0.8035</cdr:y>
    </cdr:from>
    <cdr:to>
      <cdr:x>0.988</cdr:x>
      <cdr:y>0.8345</cdr:y>
    </cdr:to>
    <cdr:sp>
      <cdr:nvSpPr>
        <cdr:cNvPr id="11" name="TextBox 1"/>
        <cdr:cNvSpPr txBox="1">
          <a:spLocks noChangeArrowheads="1"/>
        </cdr:cNvSpPr>
      </cdr:nvSpPr>
      <cdr:spPr>
        <a:xfrm>
          <a:off x="20221575" y="8791575"/>
          <a:ext cx="1257300" cy="342900"/>
        </a:xfrm>
        <a:prstGeom prst="rect">
          <a:avLst/>
        </a:prstGeom>
        <a:solidFill>
          <a:srgbClr val="FF55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1</a:t>
          </a:r>
          <a:r>
            <a:rPr lang="en-US" cap="none" sz="14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2</a:t>
          </a:r>
          <a:r>
            <a:rPr lang="en-US" cap="none" sz="14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28148</a:t>
          </a:r>
          <a:r>
            <a:rPr lang="en-US" cap="none" sz="14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0.8325</cdr:x>
      <cdr:y>0.74</cdr:y>
    </cdr:from>
    <cdr:to>
      <cdr:x>0.8775</cdr:x>
      <cdr:y>0.762</cdr:y>
    </cdr:to>
    <cdr:sp>
      <cdr:nvSpPr>
        <cdr:cNvPr id="12" name="TextBox 1"/>
        <cdr:cNvSpPr txBox="1">
          <a:spLocks noChangeArrowheads="1"/>
        </cdr:cNvSpPr>
      </cdr:nvSpPr>
      <cdr:spPr>
        <a:xfrm>
          <a:off x="18097500" y="8096250"/>
          <a:ext cx="981075" cy="238125"/>
        </a:xfrm>
        <a:prstGeom prst="rect">
          <a:avLst/>
        </a:prstGeom>
        <a:solidFill>
          <a:srgbClr val="00A0D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1" i="1" u="none" baseline="0">
              <a:solidFill>
                <a:srgbClr val="FFFF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226911</a:t>
          </a:r>
          <a:r>
            <a:rPr lang="en-US" cap="none" sz="1100" b="1" i="1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31</xdr:col>
      <xdr:colOff>485775</xdr:colOff>
      <xdr:row>60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21745575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80" zoomScaleNormal="80" workbookViewId="0" topLeftCell="A1">
      <selection activeCell="AF1" sqref="AF1"/>
    </sheetView>
  </sheetViews>
  <sheetFormatPr defaultColWidth="9.00390625" defaultRowHeight="14.2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8.875" style="0" bestFit="1" customWidth="1"/>
    <col min="3" max="3" width="5.875" style="0" bestFit="1" customWidth="1"/>
  </cols>
  <sheetData>
    <row r="2" spans="1:3" ht="14.25">
      <c r="A2" s="1">
        <v>0.478472222222161</v>
      </c>
      <c r="C2" s="11">
        <v>88500</v>
      </c>
    </row>
    <row r="3" spans="1:3" ht="14.25">
      <c r="A3" s="1">
        <v>0.478483796296235</v>
      </c>
      <c r="C3" s="11">
        <v>88500</v>
      </c>
    </row>
    <row r="4" spans="1:3" ht="14.25">
      <c r="A4" s="1">
        <v>0.478495370370309</v>
      </c>
      <c r="C4" s="11">
        <v>88500</v>
      </c>
    </row>
    <row r="5" spans="1:3" ht="14.25">
      <c r="A5" s="1">
        <v>0.478506944444383</v>
      </c>
      <c r="C5" s="11">
        <v>88500</v>
      </c>
    </row>
    <row r="6" spans="1:3" ht="14.25">
      <c r="A6" s="1">
        <v>0.478518518518457</v>
      </c>
      <c r="C6" s="11">
        <v>88500</v>
      </c>
    </row>
    <row r="7" spans="1:3" ht="14.25">
      <c r="A7" s="1">
        <v>0.478530092592531</v>
      </c>
      <c r="C7" s="11">
        <v>88500</v>
      </c>
    </row>
    <row r="8" spans="1:3" ht="14.25">
      <c r="A8" s="1">
        <v>0.478541666666605</v>
      </c>
      <c r="C8" s="11">
        <v>88500</v>
      </c>
    </row>
    <row r="9" spans="1:3" ht="14.25">
      <c r="A9" s="1">
        <v>0.478553240740679</v>
      </c>
      <c r="C9" s="11">
        <v>88500</v>
      </c>
    </row>
    <row r="10" spans="1:3" ht="14.25">
      <c r="A10" s="1">
        <v>0.478564814814753</v>
      </c>
      <c r="C10" s="11">
        <v>88500</v>
      </c>
    </row>
    <row r="11" spans="1:3" ht="14.25">
      <c r="A11" s="1">
        <v>0.478576388888827</v>
      </c>
      <c r="C11" s="11">
        <v>88500</v>
      </c>
    </row>
    <row r="12" spans="1:3" ht="14.25">
      <c r="A12" s="1">
        <v>0.478587962962901</v>
      </c>
      <c r="C12" s="11">
        <v>88500</v>
      </c>
    </row>
    <row r="13" spans="1:3" ht="14.25">
      <c r="A13" s="1">
        <v>0.478599537036975</v>
      </c>
      <c r="C13" s="11">
        <v>88500</v>
      </c>
    </row>
    <row r="14" spans="1:3" ht="14.25">
      <c r="A14" s="1">
        <v>0.478611111111049</v>
      </c>
      <c r="C14" s="11">
        <v>88500</v>
      </c>
    </row>
    <row r="15" spans="1:3" ht="14.25">
      <c r="A15" s="1">
        <v>0.478622685185123</v>
      </c>
      <c r="C15" s="11">
        <v>88500</v>
      </c>
    </row>
    <row r="16" spans="1:3" ht="14.25">
      <c r="A16" s="1">
        <v>0.478634259259198</v>
      </c>
      <c r="C16" s="11">
        <v>88500</v>
      </c>
    </row>
    <row r="17" spans="1:3" ht="14.25">
      <c r="A17" s="1">
        <v>0.478645833333271</v>
      </c>
      <c r="C17" s="11">
        <v>88500</v>
      </c>
    </row>
    <row r="18" spans="1:3" ht="14.25">
      <c r="A18" s="1">
        <v>0.478657407407346</v>
      </c>
      <c r="C18" s="11">
        <v>88500</v>
      </c>
    </row>
    <row r="19" spans="1:3" ht="14.25">
      <c r="A19" s="1">
        <v>0.47866898148142</v>
      </c>
      <c r="C19" s="11">
        <v>88500</v>
      </c>
    </row>
    <row r="20" spans="1:3" ht="14.25">
      <c r="A20" s="1">
        <v>0.478680555555494</v>
      </c>
      <c r="C20" s="11">
        <v>88600</v>
      </c>
    </row>
    <row r="21" spans="1:3" ht="14.25">
      <c r="A21" s="1">
        <v>0.478692129629568</v>
      </c>
      <c r="C21" s="11">
        <v>88600</v>
      </c>
    </row>
    <row r="22" spans="1:3" ht="14.25">
      <c r="A22" s="1">
        <v>0.478703703703642</v>
      </c>
      <c r="C22" s="11">
        <v>88600</v>
      </c>
    </row>
    <row r="23" spans="1:3" ht="14.25">
      <c r="A23" s="1">
        <v>0.478715277777716</v>
      </c>
      <c r="C23" s="11">
        <v>88600</v>
      </c>
    </row>
    <row r="24" spans="1:3" ht="14.25">
      <c r="A24" s="1">
        <v>0.47872685185179</v>
      </c>
      <c r="C24" s="11">
        <v>88600</v>
      </c>
    </row>
    <row r="25" spans="1:3" ht="14.25">
      <c r="A25" s="1">
        <v>0.478738425925864</v>
      </c>
      <c r="C25" s="11">
        <v>88700</v>
      </c>
    </row>
    <row r="26" spans="1:3" ht="14.25">
      <c r="A26" s="1">
        <v>0.478749999999938</v>
      </c>
      <c r="C26" s="11">
        <v>88700</v>
      </c>
    </row>
    <row r="27" spans="1:3" ht="14.25">
      <c r="A27" s="1">
        <v>0.478761574074012</v>
      </c>
      <c r="C27" s="11">
        <v>88700</v>
      </c>
    </row>
    <row r="28" spans="1:3" ht="14.25">
      <c r="A28" s="1">
        <v>0.478773148148086</v>
      </c>
      <c r="C28" s="11">
        <v>88800</v>
      </c>
    </row>
    <row r="29" spans="1:3" ht="14.25">
      <c r="A29" s="1">
        <v>0.47878472222216</v>
      </c>
      <c r="C29" s="11">
        <v>88800</v>
      </c>
    </row>
    <row r="30" spans="1:3" ht="14.25">
      <c r="A30" s="1">
        <v>0.478796296296234</v>
      </c>
      <c r="C30" s="11">
        <v>88800</v>
      </c>
    </row>
    <row r="31" spans="1:3" ht="14.25">
      <c r="A31" s="1">
        <v>0.478807870370308</v>
      </c>
      <c r="C31" s="11">
        <v>88800</v>
      </c>
    </row>
    <row r="32" spans="1:3" ht="14.25">
      <c r="A32" s="1">
        <v>0.478819444444382</v>
      </c>
      <c r="C32" s="11">
        <v>88800</v>
      </c>
    </row>
    <row r="33" spans="1:3" ht="14.25">
      <c r="A33" s="1">
        <v>0.478831018518456</v>
      </c>
      <c r="C33" s="11">
        <v>88800</v>
      </c>
    </row>
    <row r="34" spans="1:3" ht="14.25">
      <c r="A34" s="1">
        <v>0.47884259259253</v>
      </c>
      <c r="C34" s="11">
        <v>88800</v>
      </c>
    </row>
    <row r="35" spans="1:3" ht="14.25">
      <c r="A35" s="1">
        <v>0.478854166666604</v>
      </c>
      <c r="C35" s="11">
        <v>88800</v>
      </c>
    </row>
    <row r="36" spans="1:3" ht="14.25">
      <c r="A36" s="1">
        <v>0.478865740740678</v>
      </c>
      <c r="C36" s="11">
        <v>88800</v>
      </c>
    </row>
    <row r="37" spans="1:3" ht="14.25">
      <c r="A37" s="1">
        <v>0.478877314814752</v>
      </c>
      <c r="C37" s="11">
        <v>88800</v>
      </c>
    </row>
    <row r="38" spans="1:3" ht="14.25">
      <c r="A38" s="1">
        <v>0.478888888888826</v>
      </c>
      <c r="C38" s="11">
        <v>88800</v>
      </c>
    </row>
    <row r="39" spans="1:3" ht="14.25">
      <c r="A39" s="1">
        <v>0.4789004629629</v>
      </c>
      <c r="C39" s="11">
        <v>88800</v>
      </c>
    </row>
    <row r="40" spans="1:3" ht="14.25">
      <c r="A40" s="1">
        <v>0.478912037036974</v>
      </c>
      <c r="C40" s="11">
        <v>88800</v>
      </c>
    </row>
    <row r="41" spans="1:3" ht="14.25">
      <c r="A41" s="1">
        <v>0.478923611111049</v>
      </c>
      <c r="C41" s="11">
        <v>88800</v>
      </c>
    </row>
    <row r="42" spans="1:3" ht="14.25">
      <c r="A42" s="1">
        <v>0.478935185185123</v>
      </c>
      <c r="C42" s="11">
        <v>88800</v>
      </c>
    </row>
    <row r="43" spans="1:3" ht="14.25">
      <c r="A43" s="1">
        <v>0.478946759259196</v>
      </c>
      <c r="C43" s="11">
        <v>88800</v>
      </c>
    </row>
    <row r="44" spans="1:3" ht="14.25">
      <c r="A44" s="1">
        <v>0.478958333333271</v>
      </c>
      <c r="C44" s="11">
        <v>88900</v>
      </c>
    </row>
    <row r="45" spans="1:3" ht="14.25">
      <c r="A45" s="1">
        <v>0.478969907407345</v>
      </c>
      <c r="C45" s="11">
        <v>88900</v>
      </c>
    </row>
    <row r="46" spans="1:3" ht="14.25">
      <c r="A46" s="1">
        <v>0.478981481481419</v>
      </c>
      <c r="C46" s="11">
        <v>89000</v>
      </c>
    </row>
    <row r="47" spans="1:3" ht="14.25">
      <c r="A47" s="1">
        <v>0.478993055555493</v>
      </c>
      <c r="C47" s="11">
        <v>89100</v>
      </c>
    </row>
    <row r="48" spans="1:3" ht="14.25">
      <c r="A48" s="1">
        <v>0.479004629629567</v>
      </c>
      <c r="C48" s="11">
        <v>89100</v>
      </c>
    </row>
    <row r="49" spans="1:3" ht="14.25">
      <c r="A49" s="1">
        <v>0.479016203703641</v>
      </c>
      <c r="C49" s="11">
        <v>89100</v>
      </c>
    </row>
    <row r="50" spans="1:3" ht="14.25">
      <c r="A50" s="1">
        <v>0.479027777777715</v>
      </c>
      <c r="C50" s="11">
        <v>89200</v>
      </c>
    </row>
    <row r="51" spans="1:3" ht="14.25">
      <c r="A51" s="1">
        <v>0.479039351851789</v>
      </c>
      <c r="C51" s="11">
        <v>89200</v>
      </c>
    </row>
    <row r="52" spans="1:3" ht="14.25">
      <c r="A52" s="1">
        <v>0.479050925925863</v>
      </c>
      <c r="C52" s="11">
        <v>89200</v>
      </c>
    </row>
    <row r="53" spans="1:3" ht="14.25">
      <c r="A53" s="1">
        <v>0.479062499999937</v>
      </c>
      <c r="C53" s="11">
        <v>89200</v>
      </c>
    </row>
    <row r="54" spans="1:3" ht="14.25">
      <c r="A54" s="1">
        <v>0.479074074074011</v>
      </c>
      <c r="C54" s="11">
        <v>89200</v>
      </c>
    </row>
    <row r="55" spans="1:3" ht="14.25">
      <c r="A55" s="1">
        <v>0.479085648148085</v>
      </c>
      <c r="C55" s="11">
        <v>89300</v>
      </c>
    </row>
    <row r="56" spans="1:3" ht="14.25">
      <c r="A56" s="1">
        <v>0.479097222222159</v>
      </c>
      <c r="C56" s="11">
        <v>89300</v>
      </c>
    </row>
    <row r="57" spans="1:3" ht="14.25">
      <c r="A57" s="1">
        <v>0.479108796296233</v>
      </c>
      <c r="C57" s="11">
        <v>89400</v>
      </c>
    </row>
    <row r="58" spans="1:3" ht="14.25">
      <c r="A58" s="1">
        <v>0.479120370370307</v>
      </c>
      <c r="C58" s="11">
        <v>89400</v>
      </c>
    </row>
    <row r="59" spans="1:3" ht="14.25">
      <c r="A59" s="1">
        <v>0.479131944444381</v>
      </c>
      <c r="C59" s="11">
        <v>89500</v>
      </c>
    </row>
    <row r="60" spans="1:3" ht="14.25">
      <c r="A60" s="1">
        <v>0.479143518518455</v>
      </c>
      <c r="C60" s="11">
        <v>89500</v>
      </c>
    </row>
    <row r="61" spans="1:3" ht="14.25">
      <c r="A61" s="1">
        <v>0.479155092592529</v>
      </c>
      <c r="C61" s="11">
        <v>89600</v>
      </c>
    </row>
    <row r="62" spans="1:3" ht="14.25">
      <c r="A62" s="1">
        <v>0.479166666666603</v>
      </c>
      <c r="C62" s="11">
        <v>89800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50390625" style="0" bestFit="1" customWidth="1"/>
    <col min="3" max="3" width="6.50390625" style="0" bestFit="1" customWidth="1"/>
  </cols>
  <sheetData>
    <row r="2" spans="1:3" ht="14.25">
      <c r="A2" s="1">
        <v>0.478472222222161</v>
      </c>
      <c r="C2" s="5">
        <v>88500</v>
      </c>
    </row>
    <row r="3" spans="1:3" ht="14.25">
      <c r="A3" s="1">
        <v>0.478483796296235</v>
      </c>
      <c r="C3" s="5">
        <v>88500</v>
      </c>
    </row>
    <row r="4" spans="1:3" ht="14.25">
      <c r="A4" s="1">
        <v>0.478495370370309</v>
      </c>
      <c r="C4" s="5">
        <v>88500</v>
      </c>
    </row>
    <row r="5" spans="1:3" ht="14.25">
      <c r="A5" s="1">
        <v>0.478506944444383</v>
      </c>
      <c r="C5" s="5">
        <v>88500</v>
      </c>
    </row>
    <row r="6" spans="1:3" ht="14.25">
      <c r="A6" s="1">
        <v>0.478518518518457</v>
      </c>
      <c r="C6" s="5">
        <v>88500</v>
      </c>
    </row>
    <row r="7" spans="1:3" ht="14.25">
      <c r="A7" s="1">
        <v>0.478530092592531</v>
      </c>
      <c r="C7" s="5">
        <v>88500</v>
      </c>
    </row>
    <row r="8" spans="1:3" ht="14.25">
      <c r="A8" s="1">
        <v>0.478541666666605</v>
      </c>
      <c r="C8" s="5">
        <v>88500</v>
      </c>
    </row>
    <row r="9" spans="1:3" ht="14.25">
      <c r="A9" s="1">
        <v>0.478553240740679</v>
      </c>
      <c r="C9" s="5">
        <v>88500</v>
      </c>
    </row>
    <row r="10" spans="1:3" ht="14.25">
      <c r="A10" s="1">
        <v>0.478564814814753</v>
      </c>
      <c r="C10" s="5">
        <v>88600</v>
      </c>
    </row>
    <row r="11" spans="1:3" ht="14.25">
      <c r="A11" s="1">
        <v>0.478576388888827</v>
      </c>
      <c r="C11" s="5">
        <v>88600</v>
      </c>
    </row>
    <row r="12" spans="1:3" ht="14.25">
      <c r="A12" s="1">
        <v>0.478587962962901</v>
      </c>
      <c r="C12" s="5">
        <v>88600</v>
      </c>
    </row>
    <row r="13" spans="1:3" ht="14.25">
      <c r="A13" s="1">
        <v>0.478599537036975</v>
      </c>
      <c r="C13" s="5">
        <v>88600</v>
      </c>
    </row>
    <row r="14" spans="1:3" ht="14.25">
      <c r="A14" s="1">
        <v>0.478611111111049</v>
      </c>
      <c r="C14" s="5">
        <v>88600</v>
      </c>
    </row>
    <row r="15" spans="1:3" ht="14.25">
      <c r="A15" s="1">
        <v>0.478622685185123</v>
      </c>
      <c r="C15" s="5">
        <v>88700</v>
      </c>
    </row>
    <row r="16" spans="1:3" ht="14.25">
      <c r="A16" s="1">
        <v>0.478634259259198</v>
      </c>
      <c r="C16" s="5">
        <v>88700</v>
      </c>
    </row>
    <row r="17" spans="1:3" ht="14.25">
      <c r="A17" s="1">
        <v>0.478645833333271</v>
      </c>
      <c r="C17" s="5">
        <v>88800</v>
      </c>
    </row>
    <row r="18" spans="1:3" ht="14.25">
      <c r="A18" s="1">
        <v>0.478657407407346</v>
      </c>
      <c r="C18" s="5">
        <v>88800</v>
      </c>
    </row>
    <row r="19" spans="1:3" ht="14.25">
      <c r="A19" s="1">
        <v>0.47866898148142</v>
      </c>
      <c r="C19" s="5">
        <v>88800</v>
      </c>
    </row>
    <row r="20" spans="1:3" ht="14.25">
      <c r="A20" s="1">
        <v>0.478680555555494</v>
      </c>
      <c r="C20" s="5">
        <v>88800</v>
      </c>
    </row>
    <row r="21" spans="1:3" ht="14.25">
      <c r="A21" s="1">
        <v>0.478692129629568</v>
      </c>
      <c r="C21" s="5">
        <v>88800</v>
      </c>
    </row>
    <row r="22" spans="1:3" ht="14.25">
      <c r="A22" s="1">
        <v>0.478703703703642</v>
      </c>
      <c r="C22" s="5">
        <v>88800</v>
      </c>
    </row>
    <row r="23" spans="1:3" ht="14.25">
      <c r="A23" s="1">
        <v>0.478715277777716</v>
      </c>
      <c r="C23" s="5">
        <v>88800</v>
      </c>
    </row>
    <row r="24" spans="1:3" ht="14.25">
      <c r="A24" s="1">
        <v>0.47872685185179</v>
      </c>
      <c r="C24" s="5">
        <v>88800</v>
      </c>
    </row>
    <row r="25" spans="1:3" ht="14.25">
      <c r="A25" s="1">
        <v>0.478738425925864</v>
      </c>
      <c r="C25" s="5">
        <v>88800</v>
      </c>
    </row>
    <row r="26" spans="1:3" ht="14.25">
      <c r="A26" s="1">
        <v>0.478749999999938</v>
      </c>
      <c r="C26" s="5">
        <v>88800</v>
      </c>
    </row>
    <row r="27" spans="1:3" ht="14.25">
      <c r="A27" s="1">
        <v>0.478761574074012</v>
      </c>
      <c r="C27" s="5">
        <v>88800</v>
      </c>
    </row>
    <row r="28" spans="1:3" ht="14.25">
      <c r="A28" s="1">
        <v>0.478773148148086</v>
      </c>
      <c r="C28" s="5">
        <v>88800</v>
      </c>
    </row>
    <row r="29" spans="1:3" ht="14.25">
      <c r="A29" s="1">
        <v>0.47878472222216</v>
      </c>
      <c r="C29" s="5">
        <v>88800</v>
      </c>
    </row>
    <row r="30" spans="1:3" ht="14.25">
      <c r="A30" s="1">
        <v>0.478796296296234</v>
      </c>
      <c r="C30" s="5">
        <v>88800</v>
      </c>
    </row>
    <row r="31" spans="1:3" ht="14.25">
      <c r="A31" s="1">
        <v>0.478807870370308</v>
      </c>
      <c r="C31" s="5">
        <v>88800</v>
      </c>
    </row>
    <row r="32" spans="1:3" ht="14.25">
      <c r="A32" s="1">
        <v>0.478819444444382</v>
      </c>
      <c r="C32" s="5">
        <v>88800</v>
      </c>
    </row>
    <row r="33" spans="1:3" ht="14.25">
      <c r="A33" s="1">
        <v>0.478831018518456</v>
      </c>
      <c r="C33" s="5">
        <v>88800</v>
      </c>
    </row>
    <row r="34" spans="1:3" ht="14.25">
      <c r="A34" s="1">
        <v>0.47884259259253</v>
      </c>
      <c r="C34" s="5">
        <v>88800</v>
      </c>
    </row>
    <row r="35" spans="1:3" ht="14.25">
      <c r="A35" s="1">
        <v>0.478854166666604</v>
      </c>
      <c r="C35" s="5">
        <v>88800</v>
      </c>
    </row>
    <row r="36" spans="1:3" ht="14.25">
      <c r="A36" s="1">
        <v>0.478865740740678</v>
      </c>
      <c r="C36" s="5">
        <v>88900</v>
      </c>
    </row>
    <row r="37" spans="1:3" ht="14.25">
      <c r="A37" s="1">
        <v>0.478877314814752</v>
      </c>
      <c r="C37" s="5">
        <v>88900</v>
      </c>
    </row>
    <row r="38" spans="1:3" ht="14.25">
      <c r="A38" s="1">
        <v>0.478888888888826</v>
      </c>
      <c r="C38" s="5">
        <v>88900</v>
      </c>
    </row>
    <row r="39" spans="1:3" ht="14.25">
      <c r="A39" s="1">
        <v>0.4789004629629</v>
      </c>
      <c r="C39" s="5">
        <v>89000</v>
      </c>
    </row>
    <row r="40" spans="1:3" ht="14.25">
      <c r="A40" s="1">
        <v>0.478912037036974</v>
      </c>
      <c r="C40" s="5">
        <v>89100</v>
      </c>
    </row>
    <row r="41" spans="1:3" ht="14.25">
      <c r="A41" s="1">
        <v>0.478923611111049</v>
      </c>
      <c r="C41" s="5">
        <v>89100</v>
      </c>
    </row>
    <row r="42" spans="1:3" ht="14.25">
      <c r="A42" s="1">
        <v>0.478935185185123</v>
      </c>
      <c r="C42" s="5">
        <v>89100</v>
      </c>
    </row>
    <row r="43" spans="1:3" ht="14.25">
      <c r="A43" s="1">
        <v>0.478946759259196</v>
      </c>
      <c r="C43" s="5">
        <v>89100</v>
      </c>
    </row>
    <row r="44" spans="1:3" ht="14.25">
      <c r="A44" s="1">
        <v>0.478958333333271</v>
      </c>
      <c r="C44" s="5">
        <v>89100</v>
      </c>
    </row>
    <row r="45" spans="1:3" ht="14.25">
      <c r="A45" s="1">
        <v>0.478969907407345</v>
      </c>
      <c r="C45" s="5">
        <v>89100</v>
      </c>
    </row>
    <row r="46" spans="1:3" ht="14.25">
      <c r="A46" s="1">
        <v>0.478981481481419</v>
      </c>
      <c r="C46" s="5">
        <v>89200</v>
      </c>
    </row>
    <row r="47" spans="1:3" ht="14.25">
      <c r="A47" s="1">
        <v>0.478993055555493</v>
      </c>
      <c r="C47" s="5">
        <v>89200</v>
      </c>
    </row>
    <row r="48" spans="1:3" ht="14.25">
      <c r="A48" s="1">
        <v>0.479004629629567</v>
      </c>
      <c r="C48" s="5">
        <v>89300</v>
      </c>
    </row>
    <row r="49" spans="1:3" ht="14.25">
      <c r="A49" s="1">
        <v>0.479016203703641</v>
      </c>
      <c r="C49" s="5">
        <v>89300</v>
      </c>
    </row>
    <row r="50" spans="1:3" ht="14.25">
      <c r="A50" s="1">
        <v>0.479027777777715</v>
      </c>
      <c r="C50" s="5">
        <v>89400</v>
      </c>
    </row>
    <row r="51" spans="1:3" ht="14.25">
      <c r="A51" s="1">
        <v>0.479039351851789</v>
      </c>
      <c r="C51" s="5">
        <v>89400</v>
      </c>
    </row>
    <row r="52" spans="1:3" ht="14.25">
      <c r="A52" s="1">
        <v>0.479050925925863</v>
      </c>
      <c r="C52" s="5">
        <v>89500</v>
      </c>
    </row>
    <row r="53" spans="1:3" ht="14.25">
      <c r="A53" s="1">
        <v>0.479062499999937</v>
      </c>
      <c r="C53" s="5">
        <v>89500</v>
      </c>
    </row>
    <row r="54" spans="1:3" ht="14.25">
      <c r="A54" s="1">
        <v>0.479074074074011</v>
      </c>
      <c r="C54" s="5">
        <v>89600</v>
      </c>
    </row>
    <row r="55" spans="1:3" ht="14.25">
      <c r="A55" s="1">
        <v>0.479085648148085</v>
      </c>
      <c r="C55" s="5">
        <v>89600</v>
      </c>
    </row>
    <row r="56" spans="1:3" ht="14.25">
      <c r="A56" s="1">
        <v>0.479097222222159</v>
      </c>
      <c r="C56" s="5">
        <v>89700</v>
      </c>
    </row>
    <row r="57" spans="1:3" ht="14.25">
      <c r="A57" s="1">
        <v>0.479108796296233</v>
      </c>
      <c r="C57" s="5">
        <v>89800</v>
      </c>
    </row>
    <row r="58" spans="1:3" ht="14.25">
      <c r="A58" s="1">
        <v>0.479120370370307</v>
      </c>
      <c r="C58" s="5">
        <v>89900</v>
      </c>
    </row>
    <row r="59" spans="1:3" ht="14.25">
      <c r="A59" s="1">
        <v>0.479131944444381</v>
      </c>
      <c r="C59" s="5">
        <v>90000</v>
      </c>
    </row>
    <row r="60" spans="1:3" ht="14.25">
      <c r="A60" s="1">
        <v>0.479143518518455</v>
      </c>
      <c r="C60" s="5">
        <v>90100</v>
      </c>
    </row>
    <row r="61" spans="1:3" ht="14.25">
      <c r="A61" s="1">
        <v>0.479155092592529</v>
      </c>
      <c r="C61" s="5">
        <v>90100</v>
      </c>
    </row>
    <row r="62" spans="1:3" ht="14.25">
      <c r="A62" s="1">
        <v>0.479166666666603</v>
      </c>
      <c r="C62" s="5">
        <v>90100</v>
      </c>
    </row>
    <row r="63" spans="1:3" ht="14.25">
      <c r="A63" s="1"/>
      <c r="C63" s="5"/>
    </row>
    <row r="64" spans="1:3" ht="14.25">
      <c r="A64" s="1"/>
      <c r="C64" s="5"/>
    </row>
    <row r="65" spans="1:3" ht="14.25">
      <c r="A65" s="1"/>
      <c r="C65" s="5"/>
    </row>
    <row r="66" spans="1:3" ht="14.25">
      <c r="A66" s="1"/>
      <c r="C66" s="5"/>
    </row>
    <row r="67" spans="1:3" ht="14.25">
      <c r="A67" s="1"/>
      <c r="C67" s="5"/>
    </row>
    <row r="68" spans="1:3" ht="14.25">
      <c r="A68" s="1"/>
      <c r="C68" s="5"/>
    </row>
    <row r="69" spans="1:3" ht="14.25">
      <c r="A69" s="1"/>
      <c r="C69" s="5"/>
    </row>
    <row r="70" spans="1:3" ht="14.25">
      <c r="A70" s="1"/>
      <c r="C70" s="5"/>
    </row>
    <row r="71" spans="1:3" ht="14.25">
      <c r="A71" s="1"/>
      <c r="C71" s="5"/>
    </row>
    <row r="72" spans="1:3" ht="14.25">
      <c r="A72" s="1"/>
      <c r="C72" s="5"/>
    </row>
    <row r="73" spans="1:3" ht="14.25">
      <c r="A73" s="1"/>
      <c r="C73" s="5"/>
    </row>
    <row r="74" spans="1:3" ht="14.25">
      <c r="A74" s="1"/>
      <c r="C74" s="5"/>
    </row>
    <row r="75" spans="1:3" ht="14.25">
      <c r="A75" s="1"/>
      <c r="C75" s="5"/>
    </row>
    <row r="76" spans="1:3" ht="14.25">
      <c r="A76" s="1"/>
      <c r="C76" s="5"/>
    </row>
    <row r="77" spans="1:3" ht="14.25">
      <c r="A77" s="1"/>
      <c r="C77" s="5"/>
    </row>
    <row r="78" spans="1:3" ht="14.25">
      <c r="A78" s="1"/>
      <c r="C78" s="5"/>
    </row>
    <row r="79" spans="1:3" ht="14.25">
      <c r="A79" s="1"/>
      <c r="C79" s="5"/>
    </row>
    <row r="80" spans="1:3" ht="14.25">
      <c r="A80" s="1"/>
      <c r="C80" s="5"/>
    </row>
    <row r="81" spans="1:3" ht="14.25">
      <c r="A81" s="1"/>
      <c r="C81" s="5"/>
    </row>
    <row r="82" spans="1:3" ht="14.25">
      <c r="A82" s="1"/>
      <c r="C82" s="5"/>
    </row>
    <row r="83" spans="1:3" ht="14.25">
      <c r="A83" s="1"/>
      <c r="C83" s="5"/>
    </row>
    <row r="84" spans="1:3" ht="14.25">
      <c r="A84" s="1"/>
      <c r="C84" s="5"/>
    </row>
    <row r="85" spans="1:3" ht="14.25">
      <c r="A85" s="1"/>
      <c r="C85" s="5"/>
    </row>
    <row r="86" spans="1:3" ht="14.25">
      <c r="A86" s="1"/>
      <c r="C86" s="5"/>
    </row>
    <row r="87" spans="1:3" ht="14.25">
      <c r="A87" s="1"/>
      <c r="C87" s="5"/>
    </row>
    <row r="88" spans="1:3" ht="14.25">
      <c r="A88" s="1"/>
      <c r="C88" s="5"/>
    </row>
    <row r="89" spans="1:3" ht="14.25">
      <c r="A89" s="1"/>
      <c r="C89" s="5"/>
    </row>
    <row r="90" spans="1:3" ht="14.25">
      <c r="A90" s="1"/>
      <c r="C90" s="5"/>
    </row>
    <row r="91" spans="1:3" ht="14.25">
      <c r="A91" s="1"/>
      <c r="C91" s="5"/>
    </row>
    <row r="92" spans="1:3" ht="14.25">
      <c r="A92" s="1"/>
      <c r="C92" s="5"/>
    </row>
    <row r="93" spans="1:3" ht="14.25">
      <c r="A93" s="1"/>
      <c r="C93" s="5"/>
    </row>
    <row r="94" spans="1:3" ht="14.25">
      <c r="A94" s="1"/>
      <c r="C94" s="5"/>
    </row>
    <row r="95" spans="1:3" ht="14.25">
      <c r="A95" s="1"/>
      <c r="C95" s="5"/>
    </row>
    <row r="96" spans="1:3" ht="14.25">
      <c r="A96" s="1"/>
      <c r="C96" s="5"/>
    </row>
    <row r="97" spans="1:3" ht="14.25">
      <c r="A97" s="1"/>
      <c r="C97" s="5"/>
    </row>
    <row r="98" spans="1:3" ht="14.25">
      <c r="A98" s="1"/>
      <c r="C98" s="5"/>
    </row>
    <row r="99" spans="1:3" ht="14.25">
      <c r="A99" s="1"/>
      <c r="C99" s="5"/>
    </row>
    <row r="100" spans="1:3" ht="14.25">
      <c r="A100" s="1"/>
      <c r="C100" s="5"/>
    </row>
    <row r="101" spans="1:3" ht="14.25">
      <c r="A101" s="1"/>
      <c r="C101" s="5"/>
    </row>
    <row r="102" spans="1:3" ht="14.25">
      <c r="A102" s="1"/>
      <c r="C102" s="5"/>
    </row>
    <row r="103" spans="1:3" ht="14.25">
      <c r="A103" s="1"/>
      <c r="C103" s="5"/>
    </row>
    <row r="104" spans="1:3" ht="14.25">
      <c r="A104" s="1"/>
      <c r="C104" s="5"/>
    </row>
    <row r="105" spans="1:3" ht="14.25">
      <c r="A105" s="1"/>
      <c r="C105" s="5"/>
    </row>
    <row r="106" spans="1:3" ht="14.25">
      <c r="A106" s="1"/>
      <c r="C106" s="5"/>
    </row>
    <row r="107" spans="1:3" ht="14.25">
      <c r="A107" s="1"/>
      <c r="C107" s="5"/>
    </row>
    <row r="108" spans="1:3" ht="14.25">
      <c r="A108" s="1"/>
      <c r="C108" s="5"/>
    </row>
    <row r="109" spans="1:3" ht="14.25">
      <c r="A109" s="1"/>
      <c r="C109" s="5"/>
    </row>
    <row r="110" spans="1:3" ht="14.25">
      <c r="A110" s="1"/>
      <c r="C110" s="5"/>
    </row>
    <row r="111" spans="1:3" ht="14.25">
      <c r="A111" s="1"/>
      <c r="C111" s="5"/>
    </row>
    <row r="112" spans="1:3" ht="14.25">
      <c r="A112" s="1"/>
      <c r="C112" s="5"/>
    </row>
    <row r="113" spans="1:3" ht="14.25">
      <c r="A113" s="1"/>
      <c r="C113" s="5"/>
    </row>
    <row r="114" spans="1:3" ht="14.25">
      <c r="A114" s="1"/>
      <c r="C114" s="5"/>
    </row>
    <row r="115" spans="1:3" ht="14.25">
      <c r="A115" s="1"/>
      <c r="C115" s="5"/>
    </row>
    <row r="116" spans="1:3" ht="14.25">
      <c r="A116" s="1"/>
      <c r="C116" s="5"/>
    </row>
    <row r="117" spans="1:3" ht="14.25">
      <c r="A117" s="1"/>
      <c r="C117" s="5"/>
    </row>
    <row r="118" spans="1:3" ht="14.25">
      <c r="A118" s="1"/>
      <c r="C118" s="5"/>
    </row>
    <row r="119" spans="1:3" ht="14.25">
      <c r="A119" s="1"/>
      <c r="C119" s="5"/>
    </row>
    <row r="120" spans="1:3" ht="14.25">
      <c r="A120" s="1"/>
      <c r="C120" s="5"/>
    </row>
    <row r="121" spans="1:3" ht="14.25">
      <c r="A121" s="1"/>
      <c r="C121" s="5"/>
    </row>
    <row r="122" spans="1:3" ht="14.25">
      <c r="A122" s="1"/>
      <c r="C122" s="5"/>
    </row>
    <row r="123" spans="1:3" ht="14.25">
      <c r="A123" s="1"/>
      <c r="C123" s="5"/>
    </row>
    <row r="124" spans="1:3" ht="14.25">
      <c r="A124" s="1"/>
      <c r="C124" s="5"/>
    </row>
    <row r="125" spans="1:3" ht="14.25">
      <c r="A125" s="1"/>
      <c r="C125" s="5"/>
    </row>
    <row r="126" spans="1:3" ht="14.25">
      <c r="A126" s="1"/>
      <c r="C126" s="5"/>
    </row>
    <row r="127" spans="1:3" ht="14.25">
      <c r="A127" s="1"/>
      <c r="C127" s="5"/>
    </row>
    <row r="128" spans="1:3" ht="14.25">
      <c r="A128" s="1"/>
      <c r="C128" s="5"/>
    </row>
    <row r="129" spans="1:3" ht="14.25">
      <c r="A129" s="1"/>
      <c r="C129" s="5"/>
    </row>
    <row r="130" spans="1:3" ht="14.25">
      <c r="A130" s="1"/>
      <c r="C130" s="5"/>
    </row>
    <row r="131" spans="1:3" ht="14.25">
      <c r="A131" s="1"/>
      <c r="C131" s="5"/>
    </row>
    <row r="132" spans="1:3" ht="14.25">
      <c r="A132" s="1"/>
      <c r="C132" s="5"/>
    </row>
    <row r="133" spans="1:3" ht="14.25">
      <c r="A133" s="1"/>
      <c r="C133" s="5"/>
    </row>
    <row r="134" spans="1:3" ht="14.25">
      <c r="A134" s="1"/>
      <c r="C134" s="5"/>
    </row>
    <row r="135" spans="1:3" ht="14.25">
      <c r="A135" s="1"/>
      <c r="C135" s="5"/>
    </row>
    <row r="136" spans="1:3" ht="14.25">
      <c r="A136" s="1"/>
      <c r="C136" s="5"/>
    </row>
    <row r="137" spans="1:3" ht="14.25">
      <c r="A137" s="1"/>
      <c r="C137" s="5"/>
    </row>
    <row r="138" spans="1:3" ht="14.25">
      <c r="A138" s="1"/>
      <c r="C138" s="5"/>
    </row>
    <row r="139" spans="1:3" ht="14.25">
      <c r="A139" s="1"/>
      <c r="C139" s="5"/>
    </row>
    <row r="140" spans="1:3" ht="14.25">
      <c r="A140" s="1"/>
      <c r="C140" s="5"/>
    </row>
    <row r="141" spans="1:3" ht="14.25">
      <c r="A141" s="1"/>
      <c r="C141" s="5"/>
    </row>
    <row r="142" spans="1:3" ht="14.25">
      <c r="A142" s="1"/>
      <c r="C142" s="5"/>
    </row>
    <row r="143" spans="1:3" ht="14.25">
      <c r="A143" s="1"/>
      <c r="C143" s="5"/>
    </row>
    <row r="144" spans="1:3" ht="14.25">
      <c r="A144" s="1"/>
      <c r="C144" s="5"/>
    </row>
    <row r="145" spans="1:3" ht="14.25">
      <c r="A145" s="1"/>
      <c r="C145" s="5"/>
    </row>
    <row r="146" spans="1:3" ht="14.25">
      <c r="A146" s="1"/>
      <c r="C146" s="5"/>
    </row>
    <row r="147" spans="1:3" ht="14.25">
      <c r="A147" s="1"/>
      <c r="C147" s="5"/>
    </row>
    <row r="148" spans="1:3" ht="14.25">
      <c r="A148" s="1"/>
      <c r="C148" s="5"/>
    </row>
    <row r="149" spans="1:3" ht="14.25">
      <c r="A149" s="1"/>
      <c r="C149" s="5"/>
    </row>
    <row r="150" spans="1:3" ht="14.25">
      <c r="A150" s="1"/>
      <c r="C150" s="5"/>
    </row>
    <row r="151" spans="1:3" ht="14.25">
      <c r="A151" s="1"/>
      <c r="C151" s="5"/>
    </row>
    <row r="152" spans="1:3" ht="14.25">
      <c r="A152" s="1"/>
      <c r="C152" s="5"/>
    </row>
    <row r="153" spans="1:3" ht="14.25">
      <c r="A153" s="1"/>
      <c r="C153" s="5"/>
    </row>
    <row r="154" spans="1:3" ht="14.25">
      <c r="A154" s="1"/>
      <c r="C154" s="5"/>
    </row>
    <row r="155" spans="1:3" ht="14.25">
      <c r="A155" s="1"/>
      <c r="C155" s="5"/>
    </row>
    <row r="156" spans="1:3" ht="14.25">
      <c r="A156" s="1"/>
      <c r="C156" s="5"/>
    </row>
    <row r="157" spans="1:3" ht="14.25">
      <c r="A157" s="1"/>
      <c r="C157" s="5"/>
    </row>
    <row r="158" spans="1:3" ht="14.25">
      <c r="A158" s="1"/>
      <c r="C158" s="5"/>
    </row>
    <row r="159" spans="1:3" ht="14.25">
      <c r="A159" s="1"/>
      <c r="C159" s="5"/>
    </row>
    <row r="160" spans="1:3" ht="14.25">
      <c r="A160" s="1"/>
      <c r="C160" s="5"/>
    </row>
    <row r="161" spans="1:3" ht="14.25">
      <c r="A161" s="1"/>
      <c r="C161" s="5"/>
    </row>
    <row r="162" spans="1:3" ht="14.25">
      <c r="A162" s="1"/>
      <c r="C162" s="5"/>
    </row>
    <row r="163" spans="1:3" ht="14.25">
      <c r="A163" s="1"/>
      <c r="C163" s="5"/>
    </row>
    <row r="164" spans="1:3" ht="14.25">
      <c r="A164" s="1"/>
      <c r="C164" s="5"/>
    </row>
    <row r="165" spans="1:3" ht="14.25">
      <c r="A165" s="1"/>
      <c r="C165" s="5"/>
    </row>
    <row r="166" spans="1:3" ht="14.25">
      <c r="A166" s="1"/>
      <c r="C166" s="5"/>
    </row>
    <row r="167" spans="1:3" ht="14.25">
      <c r="A167" s="1"/>
      <c r="C167" s="5"/>
    </row>
    <row r="168" spans="1:3" ht="14.25">
      <c r="A168" s="1"/>
      <c r="C168" s="5"/>
    </row>
    <row r="169" spans="1:3" ht="14.25">
      <c r="A169" s="1"/>
      <c r="C169" s="5"/>
    </row>
    <row r="170" spans="1:3" ht="14.25">
      <c r="A170" s="1"/>
      <c r="C170" s="5"/>
    </row>
    <row r="171" spans="1:3" ht="14.25">
      <c r="A171" s="1"/>
      <c r="C171" s="5"/>
    </row>
    <row r="172" spans="1:3" ht="14.25">
      <c r="A172" s="1"/>
      <c r="C172" s="5"/>
    </row>
    <row r="173" spans="1:3" ht="14.25">
      <c r="A173" s="1"/>
      <c r="C173" s="5"/>
    </row>
    <row r="174" spans="1:3" ht="14.25">
      <c r="A174" s="1"/>
      <c r="C174" s="5"/>
    </row>
    <row r="175" spans="1:3" ht="14.25">
      <c r="A175" s="1"/>
      <c r="C175" s="5"/>
    </row>
    <row r="176" spans="1:3" ht="14.25">
      <c r="A176" s="1"/>
      <c r="C176" s="5"/>
    </row>
    <row r="177" spans="1:3" ht="14.25">
      <c r="A177" s="1"/>
      <c r="C177" s="5"/>
    </row>
    <row r="178" spans="1:3" ht="14.25">
      <c r="A178" s="1"/>
      <c r="C178" s="5"/>
    </row>
    <row r="179" spans="1:3" ht="14.25">
      <c r="A179" s="1"/>
      <c r="C179" s="5"/>
    </row>
    <row r="180" spans="1:3" ht="14.25">
      <c r="A180" s="1"/>
      <c r="C180" s="5"/>
    </row>
    <row r="181" spans="1:3" ht="14.25">
      <c r="A181" s="1"/>
      <c r="C181" s="5"/>
    </row>
    <row r="182" spans="1:3" ht="14.25">
      <c r="A182" s="1"/>
      <c r="C182" s="5"/>
    </row>
    <row r="183" spans="1:3" ht="14.25">
      <c r="A183" s="1"/>
      <c r="C183" s="5"/>
    </row>
    <row r="184" spans="1:3" ht="14.25">
      <c r="A184" s="1"/>
      <c r="C184" s="5"/>
    </row>
    <row r="185" spans="1:3" ht="14.25">
      <c r="A185" s="1"/>
      <c r="C185" s="5"/>
    </row>
    <row r="186" spans="1:3" ht="14.25">
      <c r="A186" s="1"/>
      <c r="C186" s="5"/>
    </row>
    <row r="187" spans="1:3" ht="14.25">
      <c r="A187" s="1"/>
      <c r="C187" s="5"/>
    </row>
    <row r="188" spans="1:3" ht="14.25">
      <c r="A188" s="1"/>
      <c r="C188" s="5"/>
    </row>
    <row r="189" spans="1:3" ht="14.25">
      <c r="A189" s="1"/>
      <c r="C189" s="5"/>
    </row>
    <row r="190" spans="1:3" ht="14.25">
      <c r="A190" s="1"/>
      <c r="C190" s="5"/>
    </row>
    <row r="191" spans="1:3" ht="14.25">
      <c r="A191" s="1"/>
      <c r="C191" s="5"/>
    </row>
    <row r="192" spans="1:3" ht="14.25">
      <c r="A192" s="1"/>
      <c r="C192" s="5"/>
    </row>
    <row r="193" spans="1:3" ht="14.25">
      <c r="A193" s="1"/>
      <c r="C193" s="5"/>
    </row>
    <row r="194" spans="1:3" ht="14.25">
      <c r="A194" s="1"/>
      <c r="C194" s="5"/>
    </row>
    <row r="195" spans="1:3" ht="14.25">
      <c r="A195" s="1"/>
      <c r="C195" s="5"/>
    </row>
    <row r="196" spans="1:3" ht="14.25">
      <c r="A196" s="1"/>
      <c r="C196" s="5"/>
    </row>
    <row r="197" spans="1:3" ht="14.25">
      <c r="A197" s="1"/>
      <c r="C197" s="5"/>
    </row>
    <row r="198" spans="1:3" ht="14.25">
      <c r="A198" s="1"/>
      <c r="C198" s="5"/>
    </row>
    <row r="199" spans="1:3" ht="14.25">
      <c r="A199" s="1"/>
      <c r="C199" s="5"/>
    </row>
    <row r="200" spans="1:3" ht="14.25">
      <c r="A200" s="1"/>
      <c r="C200" s="5"/>
    </row>
    <row r="201" spans="1:3" ht="14.25">
      <c r="A201" s="1"/>
      <c r="C201" s="5"/>
    </row>
    <row r="202" spans="1:3" ht="14.25">
      <c r="A202" s="1"/>
      <c r="C202" s="5"/>
    </row>
    <row r="203" spans="1:3" ht="14.25">
      <c r="A203" s="1"/>
      <c r="C203" s="5"/>
    </row>
    <row r="204" spans="1:3" ht="14.25">
      <c r="A204" s="1"/>
      <c r="C204" s="5"/>
    </row>
    <row r="205" spans="1:3" ht="14.25">
      <c r="A205" s="1"/>
      <c r="C205" s="5"/>
    </row>
    <row r="206" spans="1:3" ht="14.25">
      <c r="A206" s="1"/>
      <c r="C206" s="5"/>
    </row>
    <row r="207" spans="1:3" ht="14.25">
      <c r="A207" s="1"/>
      <c r="C207" s="5"/>
    </row>
    <row r="208" spans="1:3" ht="14.25">
      <c r="A208" s="1"/>
      <c r="C208" s="5"/>
    </row>
    <row r="209" spans="1:3" ht="14.25">
      <c r="A209" s="1"/>
      <c r="C209" s="5"/>
    </row>
    <row r="210" spans="1:3" ht="14.25">
      <c r="A210" s="1"/>
      <c r="C210" s="5"/>
    </row>
    <row r="211" spans="1:3" ht="14.25">
      <c r="A211" s="1"/>
      <c r="C211" s="5"/>
    </row>
    <row r="212" spans="1:3" ht="14.25">
      <c r="A212" s="1"/>
      <c r="C212" s="5"/>
    </row>
    <row r="213" spans="1:3" ht="14.25">
      <c r="A213" s="1"/>
      <c r="C213" s="5"/>
    </row>
    <row r="214" spans="1:3" ht="14.25">
      <c r="A214" s="1"/>
      <c r="C214" s="5"/>
    </row>
    <row r="215" spans="1:3" ht="14.25">
      <c r="A215" s="1"/>
      <c r="C215" s="5"/>
    </row>
    <row r="216" spans="1:3" ht="14.25">
      <c r="A216" s="1"/>
      <c r="C216" s="5"/>
    </row>
    <row r="217" spans="1:3" ht="14.25">
      <c r="A217" s="1"/>
      <c r="C217" s="5"/>
    </row>
    <row r="218" spans="1:3" ht="14.25">
      <c r="A218" s="1"/>
      <c r="C218" s="5"/>
    </row>
    <row r="219" spans="1:3" ht="14.25">
      <c r="A219" s="1"/>
      <c r="C219" s="5"/>
    </row>
    <row r="220" spans="1:3" ht="14.25">
      <c r="A220" s="1"/>
      <c r="C220" s="5"/>
    </row>
    <row r="221" spans="1:3" ht="14.25">
      <c r="A221" s="1"/>
      <c r="C221" s="5"/>
    </row>
    <row r="222" spans="1:3" ht="14.25">
      <c r="A222" s="1"/>
      <c r="C222" s="5"/>
    </row>
    <row r="223" spans="1:3" ht="14.25">
      <c r="A223" s="1"/>
      <c r="C223" s="5"/>
    </row>
    <row r="224" spans="1:3" ht="14.25">
      <c r="A224" s="1"/>
      <c r="C224" s="5"/>
    </row>
    <row r="225" spans="1:3" ht="14.25">
      <c r="A225" s="1"/>
      <c r="C225" s="5"/>
    </row>
    <row r="226" spans="1:3" ht="14.25">
      <c r="A226" s="1"/>
      <c r="C226" s="5"/>
    </row>
    <row r="227" spans="1:3" ht="14.25">
      <c r="A227" s="1"/>
      <c r="C227" s="5"/>
    </row>
    <row r="228" spans="1:3" ht="14.25">
      <c r="A228" s="1"/>
      <c r="C228" s="5"/>
    </row>
    <row r="229" spans="1:3" ht="14.25">
      <c r="A229" s="1"/>
      <c r="C229" s="5"/>
    </row>
    <row r="230" spans="1:3" ht="14.25">
      <c r="A230" s="1"/>
      <c r="C230" s="5"/>
    </row>
    <row r="231" spans="1:3" ht="14.25">
      <c r="A231" s="1"/>
      <c r="C231" s="5"/>
    </row>
    <row r="232" spans="1:3" ht="14.25">
      <c r="A232" s="1"/>
      <c r="C232" s="5"/>
    </row>
    <row r="233" spans="1:3" ht="14.25">
      <c r="A233" s="1"/>
      <c r="C233" s="5"/>
    </row>
    <row r="234" spans="1:3" ht="14.25">
      <c r="A234" s="1"/>
      <c r="C234" s="5"/>
    </row>
    <row r="235" spans="1:3" ht="14.25">
      <c r="A235" s="1"/>
      <c r="C235" s="5"/>
    </row>
    <row r="236" spans="1:3" ht="14.25">
      <c r="A236" s="1"/>
      <c r="C236" s="5"/>
    </row>
    <row r="237" spans="1:3" ht="14.25">
      <c r="A237" s="1"/>
      <c r="C237" s="5"/>
    </row>
    <row r="238" spans="1:3" ht="14.25">
      <c r="A238" s="1"/>
      <c r="C238" s="5"/>
    </row>
    <row r="239" spans="1:3" ht="14.25">
      <c r="A239" s="1"/>
      <c r="C239" s="5"/>
    </row>
    <row r="240" spans="1:3" ht="14.25">
      <c r="A240" s="1"/>
      <c r="C240" s="5"/>
    </row>
    <row r="241" spans="1:3" ht="14.25">
      <c r="A241" s="1"/>
      <c r="C241" s="5"/>
    </row>
    <row r="242" spans="1:3" ht="14.25">
      <c r="A242" s="1"/>
      <c r="C242" s="5"/>
    </row>
    <row r="243" spans="1:3" ht="14.25">
      <c r="A243" s="1"/>
      <c r="C243" s="5"/>
    </row>
    <row r="244" spans="1:3" ht="14.25">
      <c r="A244" s="1"/>
      <c r="C244" s="5"/>
    </row>
    <row r="245" spans="1:3" ht="14.25">
      <c r="A245" s="1"/>
      <c r="C245" s="5"/>
    </row>
    <row r="246" spans="1:3" ht="14.25">
      <c r="A246" s="1"/>
      <c r="C246" s="5"/>
    </row>
    <row r="247" spans="1:3" ht="14.25">
      <c r="A247" s="1"/>
      <c r="C247" s="5"/>
    </row>
    <row r="248" spans="1:3" ht="14.25">
      <c r="A248" s="1"/>
      <c r="C248" s="5"/>
    </row>
    <row r="249" spans="1:3" ht="14.25">
      <c r="A249" s="1"/>
      <c r="C249" s="5"/>
    </row>
    <row r="250" spans="1:3" ht="14.25">
      <c r="A250" s="1"/>
      <c r="C250" s="5"/>
    </row>
    <row r="251" spans="1:3" ht="14.25">
      <c r="A251" s="1"/>
      <c r="C251" s="5"/>
    </row>
    <row r="252" spans="1:3" ht="14.25">
      <c r="A252" s="1"/>
      <c r="C252" s="5"/>
    </row>
    <row r="253" spans="1:3" ht="14.25">
      <c r="A253" s="1"/>
      <c r="C253" s="5"/>
    </row>
    <row r="254" spans="1:3" ht="14.25">
      <c r="A254" s="1"/>
      <c r="C254" s="5"/>
    </row>
    <row r="255" spans="1:3" ht="14.25">
      <c r="A255" s="1"/>
      <c r="C255" s="5"/>
    </row>
    <row r="256" spans="1:3" ht="14.25">
      <c r="A256" s="1"/>
      <c r="C256" s="5"/>
    </row>
    <row r="257" spans="1:3" ht="14.25">
      <c r="A257" s="1"/>
      <c r="C257" s="5"/>
    </row>
    <row r="258" spans="1:3" ht="14.25">
      <c r="A258" s="1"/>
      <c r="C258" s="5"/>
    </row>
    <row r="259" spans="1:3" ht="14.25">
      <c r="A259" s="1"/>
      <c r="C259" s="5"/>
    </row>
    <row r="260" spans="1:3" ht="14.25">
      <c r="A260" s="1"/>
      <c r="C260" s="5"/>
    </row>
    <row r="261" spans="1:3" ht="14.25">
      <c r="A261" s="1"/>
      <c r="C261" s="5"/>
    </row>
    <row r="262" spans="1:3" ht="14.25">
      <c r="A262" s="1"/>
      <c r="C262" s="5"/>
    </row>
    <row r="263" spans="1:3" ht="14.25">
      <c r="A263" s="1"/>
      <c r="C263" s="5"/>
    </row>
    <row r="264" spans="1:3" ht="14.25">
      <c r="A264" s="1"/>
      <c r="C264" s="5"/>
    </row>
    <row r="265" spans="1:3" ht="14.25">
      <c r="A265" s="1"/>
      <c r="C265" s="5"/>
    </row>
    <row r="266" spans="1:3" ht="14.25">
      <c r="A266" s="1"/>
      <c r="C266" s="5"/>
    </row>
    <row r="267" spans="1:3" ht="14.25">
      <c r="A267" s="1"/>
      <c r="C267" s="5"/>
    </row>
    <row r="268" spans="1:3" ht="14.25">
      <c r="A268" s="1"/>
      <c r="C268" s="5"/>
    </row>
    <row r="269" spans="1:3" ht="14.25">
      <c r="A269" s="1"/>
      <c r="C269" s="5"/>
    </row>
    <row r="270" spans="1:3" ht="14.25">
      <c r="A270" s="1"/>
      <c r="C270" s="5"/>
    </row>
    <row r="271" spans="1:3" ht="14.25">
      <c r="A271" s="1"/>
      <c r="C271" s="5"/>
    </row>
    <row r="272" spans="1:3" ht="14.25">
      <c r="A272" s="1"/>
      <c r="C272" s="5"/>
    </row>
    <row r="273" spans="1:3" ht="14.25">
      <c r="A273" s="1"/>
      <c r="C273" s="5"/>
    </row>
    <row r="274" spans="1:3" ht="14.25">
      <c r="A274" s="1"/>
      <c r="C274" s="5"/>
    </row>
    <row r="275" spans="1:3" ht="14.25">
      <c r="A275" s="1"/>
      <c r="C275" s="5"/>
    </row>
    <row r="276" spans="1:3" ht="14.25">
      <c r="A276" s="1"/>
      <c r="C276" s="5"/>
    </row>
    <row r="277" spans="1:3" ht="14.25">
      <c r="A277" s="1"/>
      <c r="C277" s="5"/>
    </row>
    <row r="278" spans="1:3" ht="14.25">
      <c r="A278" s="1"/>
      <c r="C278" s="5"/>
    </row>
    <row r="279" spans="1:3" ht="14.25">
      <c r="A279" s="1"/>
      <c r="C279" s="5"/>
    </row>
    <row r="280" spans="1:3" ht="14.25">
      <c r="A280" s="1"/>
      <c r="C280" s="5"/>
    </row>
    <row r="281" spans="1:3" ht="14.25">
      <c r="A281" s="1"/>
      <c r="C281" s="5"/>
    </row>
    <row r="282" spans="1:3" ht="14.25">
      <c r="A282" s="1"/>
      <c r="C282" s="5"/>
    </row>
    <row r="283" spans="1:3" ht="14.25">
      <c r="A283" s="1"/>
      <c r="C283" s="5"/>
    </row>
    <row r="284" spans="1:3" ht="14.25">
      <c r="A284" s="1"/>
      <c r="C284" s="5"/>
    </row>
    <row r="285" spans="1:3" ht="14.25">
      <c r="A285" s="1"/>
      <c r="C285" s="5"/>
    </row>
    <row r="286" spans="1:3" ht="14.25">
      <c r="A286" s="1"/>
      <c r="C286" s="5"/>
    </row>
    <row r="287" spans="1:3" ht="14.25">
      <c r="A287" s="1"/>
      <c r="C287" s="5"/>
    </row>
    <row r="288" spans="1:3" ht="14.25">
      <c r="A288" s="1"/>
      <c r="C288" s="5"/>
    </row>
    <row r="289" spans="1:3" ht="14.25">
      <c r="A289" s="1"/>
      <c r="C289" s="5"/>
    </row>
    <row r="290" spans="1:3" ht="14.25">
      <c r="A290" s="1"/>
      <c r="C290" s="5"/>
    </row>
    <row r="291" spans="1:3" ht="14.25">
      <c r="A291" s="1"/>
      <c r="C291" s="5"/>
    </row>
    <row r="292" spans="1:3" ht="14.25">
      <c r="A292" s="1"/>
      <c r="C292" s="5"/>
    </row>
    <row r="293" spans="1:3" ht="14.25">
      <c r="A293" s="1"/>
      <c r="C293" s="5"/>
    </row>
    <row r="294" spans="1:3" ht="14.25">
      <c r="A294" s="1"/>
      <c r="C294" s="5"/>
    </row>
    <row r="295" spans="1:3" ht="14.25">
      <c r="A295" s="1"/>
      <c r="C295" s="5"/>
    </row>
    <row r="296" spans="1:3" ht="14.25">
      <c r="A296" s="1"/>
      <c r="C296" s="5"/>
    </row>
    <row r="297" spans="1:3" ht="14.25">
      <c r="A297" s="1"/>
      <c r="C297" s="5"/>
    </row>
    <row r="298" spans="1:3" ht="14.25">
      <c r="A298" s="1"/>
      <c r="C298" s="5"/>
    </row>
    <row r="299" spans="1:3" ht="14.25">
      <c r="A299" s="1"/>
      <c r="C299" s="5"/>
    </row>
    <row r="300" spans="1:3" ht="14.25">
      <c r="A300" s="1"/>
      <c r="C300" s="5"/>
    </row>
    <row r="301" spans="1:3" ht="14.25">
      <c r="A301" s="1"/>
      <c r="C301" s="5"/>
    </row>
    <row r="302" spans="1:3" ht="14.25">
      <c r="A302" s="1"/>
      <c r="C302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23"/>
  <sheetViews>
    <sheetView zoomScalePageLayoutView="0" workbookViewId="0" topLeftCell="A31">
      <selection activeCell="V65" sqref="V65"/>
    </sheetView>
  </sheetViews>
  <sheetFormatPr defaultColWidth="9.00390625" defaultRowHeight="14.25"/>
  <cols>
    <col min="3" max="3" width="5.875" style="0" bestFit="1" customWidth="1"/>
    <col min="13" max="13" width="9.00390625" style="0" customWidth="1"/>
    <col min="14" max="14" width="11.75390625" style="0" bestFit="1" customWidth="1"/>
    <col min="15" max="15" width="13.00390625" style="0" bestFit="1" customWidth="1"/>
    <col min="16" max="16" width="11.75390625" style="0" bestFit="1" customWidth="1"/>
    <col min="20" max="20" width="11.75390625" style="0" bestFit="1" customWidth="1"/>
    <col min="21" max="21" width="13.00390625" style="0" bestFit="1" customWidth="1"/>
  </cols>
  <sheetData>
    <row r="2" spans="1:3" ht="14.25">
      <c r="A2" s="1">
        <v>0.478472222222161</v>
      </c>
      <c r="C2">
        <v>88400</v>
      </c>
    </row>
    <row r="3" spans="1:3" ht="14.25">
      <c r="A3" s="1">
        <v>0.478483796296235</v>
      </c>
      <c r="C3">
        <v>88500</v>
      </c>
    </row>
    <row r="4" spans="1:3" ht="14.25">
      <c r="A4" s="1">
        <v>0.478495370370309</v>
      </c>
      <c r="C4">
        <v>88500</v>
      </c>
    </row>
    <row r="5" spans="1:3" ht="14.25">
      <c r="A5" s="1">
        <v>0.478506944444383</v>
      </c>
      <c r="C5">
        <v>88500</v>
      </c>
    </row>
    <row r="6" spans="1:3" ht="14.25">
      <c r="A6" s="1">
        <v>0.478518518518457</v>
      </c>
      <c r="C6">
        <v>88500</v>
      </c>
    </row>
    <row r="7" spans="1:3" ht="14.25">
      <c r="A7" s="1">
        <v>0.478530092592531</v>
      </c>
      <c r="C7">
        <v>88500</v>
      </c>
    </row>
    <row r="8" spans="1:3" ht="14.25">
      <c r="A8" s="1">
        <v>0.478541666666605</v>
      </c>
      <c r="C8">
        <v>88500</v>
      </c>
    </row>
    <row r="9" spans="1:3" ht="14.25">
      <c r="A9" s="1">
        <v>0.478553240740679</v>
      </c>
      <c r="C9">
        <v>88500</v>
      </c>
    </row>
    <row r="10" spans="1:3" ht="14.25">
      <c r="A10" s="1">
        <v>0.478564814814753</v>
      </c>
      <c r="C10">
        <v>88500</v>
      </c>
    </row>
    <row r="11" spans="1:3" ht="14.25">
      <c r="A11" s="1">
        <v>0.478576388888827</v>
      </c>
      <c r="C11">
        <v>88500</v>
      </c>
    </row>
    <row r="12" spans="1:3" ht="14.25">
      <c r="A12" s="1">
        <v>0.478587962962901</v>
      </c>
      <c r="C12">
        <v>88500</v>
      </c>
    </row>
    <row r="13" spans="1:3" ht="14.25">
      <c r="A13" s="1">
        <v>0.478599537036975</v>
      </c>
      <c r="C13">
        <v>88500</v>
      </c>
    </row>
    <row r="14" spans="1:3" ht="14.25">
      <c r="A14" s="1">
        <v>0.478611111111049</v>
      </c>
      <c r="C14">
        <v>88500</v>
      </c>
    </row>
    <row r="15" spans="1:3" ht="14.25">
      <c r="A15" s="1">
        <v>0.478622685185123</v>
      </c>
      <c r="C15">
        <v>88500</v>
      </c>
    </row>
    <row r="16" spans="1:3" ht="14.25">
      <c r="A16" s="1">
        <v>0.478634259259198</v>
      </c>
      <c r="C16">
        <v>88500</v>
      </c>
    </row>
    <row r="17" spans="1:3" ht="14.25">
      <c r="A17" s="1">
        <v>0.478645833333271</v>
      </c>
      <c r="C17">
        <v>88500</v>
      </c>
    </row>
    <row r="18" spans="1:3" ht="14.25">
      <c r="A18" s="1">
        <v>0.478657407407346</v>
      </c>
      <c r="C18">
        <v>88500</v>
      </c>
    </row>
    <row r="19" spans="1:3" ht="14.25">
      <c r="A19" s="1">
        <v>0.47866898148142</v>
      </c>
      <c r="C19">
        <v>88500</v>
      </c>
    </row>
    <row r="20" spans="1:3" ht="14.25">
      <c r="A20" s="1">
        <v>0.478680555555494</v>
      </c>
      <c r="C20">
        <v>88500</v>
      </c>
    </row>
    <row r="21" spans="1:3" ht="14.25">
      <c r="A21" s="1">
        <v>0.478692129629568</v>
      </c>
      <c r="C21">
        <v>88600</v>
      </c>
    </row>
    <row r="22" spans="1:3" ht="14.25">
      <c r="A22" s="1">
        <v>0.478703703703642</v>
      </c>
      <c r="C22">
        <v>88600</v>
      </c>
    </row>
    <row r="23" spans="1:3" ht="14.25">
      <c r="A23" s="1">
        <v>0.478715277777716</v>
      </c>
      <c r="C23">
        <v>88600</v>
      </c>
    </row>
    <row r="24" spans="1:3" ht="14.25">
      <c r="A24" s="1">
        <v>0.47872685185179</v>
      </c>
      <c r="C24">
        <v>88600</v>
      </c>
    </row>
    <row r="25" spans="1:3" ht="14.25">
      <c r="A25" s="1">
        <v>0.478738425925864</v>
      </c>
      <c r="C25">
        <v>88600</v>
      </c>
    </row>
    <row r="26" spans="1:3" ht="14.25">
      <c r="A26" s="1">
        <v>0.478749999999938</v>
      </c>
      <c r="C26">
        <v>88600</v>
      </c>
    </row>
    <row r="27" spans="1:3" ht="14.25">
      <c r="A27" s="1">
        <v>0.478761574074012</v>
      </c>
      <c r="C27">
        <v>88700</v>
      </c>
    </row>
    <row r="28" spans="1:3" ht="14.25">
      <c r="A28" s="1">
        <v>0.478773148148086</v>
      </c>
      <c r="C28">
        <v>88700</v>
      </c>
    </row>
    <row r="29" spans="1:3" ht="14.25">
      <c r="A29" s="1">
        <v>0.47878472222216</v>
      </c>
      <c r="C29">
        <v>88700</v>
      </c>
    </row>
    <row r="30" spans="1:3" ht="14.25">
      <c r="A30" s="1">
        <v>0.478796296296234</v>
      </c>
      <c r="C30">
        <v>88700</v>
      </c>
    </row>
    <row r="31" spans="1:3" ht="15" thickBot="1">
      <c r="A31" s="1">
        <v>0.478807870370308</v>
      </c>
      <c r="C31">
        <v>88700</v>
      </c>
    </row>
    <row r="32" spans="1:21" ht="14.25">
      <c r="A32" s="1">
        <v>0.478819444444382</v>
      </c>
      <c r="C32">
        <v>88800</v>
      </c>
      <c r="M32" s="17"/>
      <c r="N32" s="18">
        <v>42522</v>
      </c>
      <c r="O32" s="18">
        <v>42644</v>
      </c>
      <c r="P32" s="19">
        <v>42887</v>
      </c>
      <c r="S32" s="17"/>
      <c r="T32" s="18">
        <v>42552</v>
      </c>
      <c r="U32" s="19">
        <v>42675</v>
      </c>
    </row>
    <row r="33" spans="1:21" ht="14.25">
      <c r="A33" s="1">
        <v>0.478831018518456</v>
      </c>
      <c r="C33">
        <v>88800</v>
      </c>
      <c r="M33" s="20">
        <v>0.478819444444382</v>
      </c>
      <c r="N33" s="21">
        <v>83800</v>
      </c>
      <c r="O33" s="21">
        <v>87400</v>
      </c>
      <c r="P33" s="22">
        <v>88800</v>
      </c>
      <c r="S33" s="20">
        <v>0.478819444444382</v>
      </c>
      <c r="T33" s="29">
        <v>85700</v>
      </c>
      <c r="U33" s="22">
        <v>87500</v>
      </c>
    </row>
    <row r="34" spans="1:21" ht="14.25">
      <c r="A34" s="1">
        <v>0.47884259259253</v>
      </c>
      <c r="C34">
        <v>88800</v>
      </c>
      <c r="M34" s="20">
        <v>0.478831018518456</v>
      </c>
      <c r="N34" s="21">
        <v>83800</v>
      </c>
      <c r="O34" s="21">
        <v>87400</v>
      </c>
      <c r="P34" s="22">
        <v>88800</v>
      </c>
      <c r="S34" s="20">
        <v>0.478831018518456</v>
      </c>
      <c r="T34" s="29">
        <v>85700</v>
      </c>
      <c r="U34" s="22">
        <v>87500</v>
      </c>
    </row>
    <row r="35" spans="1:21" ht="14.25">
      <c r="A35" s="1">
        <v>0.478854166666604</v>
      </c>
      <c r="C35">
        <v>88800</v>
      </c>
      <c r="M35" s="20">
        <v>0.47884259259253</v>
      </c>
      <c r="N35" s="21">
        <v>83800</v>
      </c>
      <c r="O35" s="21">
        <v>87400</v>
      </c>
      <c r="P35" s="22">
        <v>88800</v>
      </c>
      <c r="S35" s="20">
        <v>0.47884259259253</v>
      </c>
      <c r="T35" s="29">
        <v>85800</v>
      </c>
      <c r="U35" s="22">
        <v>87500</v>
      </c>
    </row>
    <row r="36" spans="1:21" ht="14.25">
      <c r="A36" s="1">
        <v>0.478865740740678</v>
      </c>
      <c r="C36">
        <v>88800</v>
      </c>
      <c r="M36" s="20">
        <v>0.478854166666604</v>
      </c>
      <c r="N36" s="21">
        <v>83800</v>
      </c>
      <c r="O36" s="21">
        <v>87400</v>
      </c>
      <c r="P36" s="22">
        <v>88800</v>
      </c>
      <c r="S36" s="20">
        <v>0.478854166666604</v>
      </c>
      <c r="T36" s="29">
        <v>85800</v>
      </c>
      <c r="U36" s="22">
        <v>87500</v>
      </c>
    </row>
    <row r="37" spans="1:21" ht="14.25">
      <c r="A37" s="1">
        <v>0.478877314814752</v>
      </c>
      <c r="C37">
        <v>88800</v>
      </c>
      <c r="M37" s="20">
        <v>0.478865740740678</v>
      </c>
      <c r="N37" s="21">
        <v>83900</v>
      </c>
      <c r="O37" s="21">
        <v>87400</v>
      </c>
      <c r="P37" s="22">
        <v>88800</v>
      </c>
      <c r="S37" s="20">
        <v>0.478865740740678</v>
      </c>
      <c r="T37" s="29">
        <v>85800</v>
      </c>
      <c r="U37" s="22">
        <v>87500</v>
      </c>
    </row>
    <row r="38" spans="1:21" ht="14.25">
      <c r="A38" s="1">
        <v>0.478888888888826</v>
      </c>
      <c r="C38">
        <v>88800</v>
      </c>
      <c r="M38" s="20">
        <v>0.478877314814752</v>
      </c>
      <c r="N38" s="21">
        <v>83900</v>
      </c>
      <c r="O38" s="21">
        <v>87500</v>
      </c>
      <c r="P38" s="22">
        <v>88800</v>
      </c>
      <c r="S38" s="20">
        <v>0.478877314814752</v>
      </c>
      <c r="T38" s="29">
        <v>85900</v>
      </c>
      <c r="U38" s="22">
        <v>87600</v>
      </c>
    </row>
    <row r="39" spans="1:21" ht="14.25">
      <c r="A39" s="1">
        <v>0.4789004629629</v>
      </c>
      <c r="C39">
        <v>88800</v>
      </c>
      <c r="M39" s="20">
        <v>0.478888888888826</v>
      </c>
      <c r="N39" s="21">
        <v>84000</v>
      </c>
      <c r="O39" s="21">
        <v>87500</v>
      </c>
      <c r="P39" s="22">
        <v>88800</v>
      </c>
      <c r="S39" s="20">
        <v>0.478888888888826</v>
      </c>
      <c r="T39" s="29">
        <v>85900</v>
      </c>
      <c r="U39" s="22">
        <v>87600</v>
      </c>
    </row>
    <row r="40" spans="1:21" ht="14.25">
      <c r="A40" s="1">
        <v>0.478912037036974</v>
      </c>
      <c r="C40">
        <v>88800</v>
      </c>
      <c r="M40" s="20">
        <v>0.4789004629629</v>
      </c>
      <c r="N40" s="21">
        <v>84000</v>
      </c>
      <c r="O40" s="21">
        <v>87500</v>
      </c>
      <c r="P40" s="22">
        <v>88800</v>
      </c>
      <c r="S40" s="20">
        <v>0.4789004629629</v>
      </c>
      <c r="T40" s="29">
        <v>86000</v>
      </c>
      <c r="U40" s="22">
        <v>87600</v>
      </c>
    </row>
    <row r="41" spans="1:21" ht="14.25">
      <c r="A41" s="1">
        <v>0.478923611111049</v>
      </c>
      <c r="C41">
        <v>88800</v>
      </c>
      <c r="M41" s="20">
        <v>0.478912037036974</v>
      </c>
      <c r="N41" s="21">
        <v>84000</v>
      </c>
      <c r="O41" s="21">
        <v>87500</v>
      </c>
      <c r="P41" s="22">
        <v>88800</v>
      </c>
      <c r="S41" s="20">
        <v>0.478912037036974</v>
      </c>
      <c r="T41" s="29">
        <v>86000</v>
      </c>
      <c r="U41" s="22">
        <v>87600</v>
      </c>
    </row>
    <row r="42" spans="1:21" ht="14.25">
      <c r="A42" s="1">
        <v>0.478935185185123</v>
      </c>
      <c r="C42">
        <v>88800</v>
      </c>
      <c r="M42" s="20">
        <v>0.478923611111049</v>
      </c>
      <c r="N42" s="21">
        <v>84000</v>
      </c>
      <c r="O42" s="21">
        <v>87500</v>
      </c>
      <c r="P42" s="22">
        <v>88800</v>
      </c>
      <c r="S42" s="20">
        <v>0.478923611111049</v>
      </c>
      <c r="T42" s="29">
        <v>86000</v>
      </c>
      <c r="U42" s="22">
        <v>87700</v>
      </c>
    </row>
    <row r="43" spans="1:21" ht="14.25">
      <c r="A43" s="1">
        <v>0.478946759259196</v>
      </c>
      <c r="C43">
        <v>88900</v>
      </c>
      <c r="M43" s="20">
        <v>0.478935185185123</v>
      </c>
      <c r="N43" s="21">
        <v>84000</v>
      </c>
      <c r="O43" s="21">
        <v>87500</v>
      </c>
      <c r="P43" s="22">
        <v>88800</v>
      </c>
      <c r="S43" s="20">
        <v>0.478935185185123</v>
      </c>
      <c r="T43" s="29">
        <v>86100</v>
      </c>
      <c r="U43" s="22">
        <v>87700</v>
      </c>
    </row>
    <row r="44" spans="1:21" ht="14.25">
      <c r="A44" s="1">
        <v>0.478958333333271</v>
      </c>
      <c r="C44">
        <v>88900</v>
      </c>
      <c r="M44" s="20">
        <v>0.478946759259196</v>
      </c>
      <c r="N44" s="21">
        <v>84000</v>
      </c>
      <c r="O44" s="21">
        <v>87500</v>
      </c>
      <c r="P44" s="22">
        <v>88900</v>
      </c>
      <c r="S44" s="20">
        <v>0.478946759259196</v>
      </c>
      <c r="T44" s="29">
        <v>86100</v>
      </c>
      <c r="U44" s="22">
        <v>87700</v>
      </c>
    </row>
    <row r="45" spans="1:21" ht="14.25">
      <c r="A45" s="1">
        <v>0.478969907407345</v>
      </c>
      <c r="C45">
        <v>89000</v>
      </c>
      <c r="M45" s="20">
        <v>0.478958333333271</v>
      </c>
      <c r="N45" s="21">
        <v>84000</v>
      </c>
      <c r="O45" s="21">
        <v>87500</v>
      </c>
      <c r="P45" s="22">
        <v>88900</v>
      </c>
      <c r="S45" s="20">
        <v>0.478958333333271</v>
      </c>
      <c r="T45" s="29">
        <v>86200</v>
      </c>
      <c r="U45" s="22">
        <v>87700</v>
      </c>
    </row>
    <row r="46" spans="1:21" ht="14.25">
      <c r="A46" s="1">
        <v>0.478981481481419</v>
      </c>
      <c r="C46">
        <v>89000</v>
      </c>
      <c r="M46" s="20">
        <v>0.478969907407345</v>
      </c>
      <c r="N46" s="21">
        <v>84100</v>
      </c>
      <c r="O46" s="21">
        <v>87600</v>
      </c>
      <c r="P46" s="22">
        <v>89000</v>
      </c>
      <c r="S46" s="20">
        <v>0.478969907407345</v>
      </c>
      <c r="T46" s="29">
        <v>86300</v>
      </c>
      <c r="U46" s="22">
        <v>87700</v>
      </c>
    </row>
    <row r="47" spans="1:21" ht="14.25">
      <c r="A47" s="1">
        <v>0.478993055555493</v>
      </c>
      <c r="C47">
        <v>89100</v>
      </c>
      <c r="M47" s="20">
        <v>0.478981481481419</v>
      </c>
      <c r="N47" s="21">
        <v>84100</v>
      </c>
      <c r="O47" s="21">
        <v>87700</v>
      </c>
      <c r="P47" s="22">
        <v>89000</v>
      </c>
      <c r="S47" s="20">
        <v>0.478981481481419</v>
      </c>
      <c r="T47" s="29">
        <v>86300</v>
      </c>
      <c r="U47" s="22">
        <v>87700</v>
      </c>
    </row>
    <row r="48" spans="1:21" ht="14.25">
      <c r="A48" s="1">
        <v>0.479004629629567</v>
      </c>
      <c r="C48">
        <v>89100</v>
      </c>
      <c r="M48" s="20">
        <v>0.478993055555493</v>
      </c>
      <c r="N48" s="21">
        <v>84100</v>
      </c>
      <c r="O48" s="21">
        <v>87700</v>
      </c>
      <c r="P48" s="22">
        <v>89100</v>
      </c>
      <c r="S48" s="20">
        <v>0.478993055555493</v>
      </c>
      <c r="T48" s="29">
        <v>86300</v>
      </c>
      <c r="U48" s="22">
        <v>87700</v>
      </c>
    </row>
    <row r="49" spans="1:21" ht="14.25">
      <c r="A49" s="1">
        <v>0.479016203703641</v>
      </c>
      <c r="C49">
        <v>89100</v>
      </c>
      <c r="M49" s="20">
        <v>0.479004629629567</v>
      </c>
      <c r="N49" s="21">
        <v>84100</v>
      </c>
      <c r="O49" s="21">
        <v>87900</v>
      </c>
      <c r="P49" s="22">
        <v>89100</v>
      </c>
      <c r="S49" s="20">
        <v>0.479004629629567</v>
      </c>
      <c r="T49" s="29">
        <v>86400</v>
      </c>
      <c r="U49" s="22">
        <v>87700</v>
      </c>
    </row>
    <row r="50" spans="1:21" ht="14.25">
      <c r="A50" s="1">
        <v>0.479027777777715</v>
      </c>
      <c r="C50">
        <v>89100</v>
      </c>
      <c r="M50" s="20">
        <v>0.479016203703641</v>
      </c>
      <c r="N50" s="21">
        <v>84100</v>
      </c>
      <c r="O50" s="21">
        <v>87900</v>
      </c>
      <c r="P50" s="22">
        <v>89100</v>
      </c>
      <c r="S50" s="20">
        <v>0.479016203703641</v>
      </c>
      <c r="T50" s="29">
        <v>86500</v>
      </c>
      <c r="U50" s="22">
        <v>87700</v>
      </c>
    </row>
    <row r="51" spans="1:21" ht="14.25">
      <c r="A51" s="1">
        <v>0.479039351851789</v>
      </c>
      <c r="C51">
        <v>89100</v>
      </c>
      <c r="M51" s="20">
        <v>0.479027777777715</v>
      </c>
      <c r="N51" s="21">
        <v>84100</v>
      </c>
      <c r="O51" s="21">
        <v>88000</v>
      </c>
      <c r="P51" s="22">
        <v>89100</v>
      </c>
      <c r="S51" s="20">
        <v>0.479027777777715</v>
      </c>
      <c r="T51" s="29">
        <v>86500</v>
      </c>
      <c r="U51" s="22">
        <v>87800</v>
      </c>
    </row>
    <row r="52" spans="1:21" ht="14.25">
      <c r="A52" s="1">
        <v>0.479050925925863</v>
      </c>
      <c r="C52">
        <v>89100</v>
      </c>
      <c r="M52" s="20">
        <v>0.479039351851789</v>
      </c>
      <c r="N52" s="21">
        <v>84100</v>
      </c>
      <c r="O52" s="21">
        <v>88000</v>
      </c>
      <c r="P52" s="22">
        <v>89100</v>
      </c>
      <c r="S52" s="20">
        <v>0.479039351851789</v>
      </c>
      <c r="T52" s="29">
        <v>86600</v>
      </c>
      <c r="U52" s="22">
        <v>87800</v>
      </c>
    </row>
    <row r="53" spans="1:21" ht="14.25">
      <c r="A53" s="1">
        <v>0.479062499999937</v>
      </c>
      <c r="C53">
        <v>89100</v>
      </c>
      <c r="M53" s="20">
        <v>0.479050925925863</v>
      </c>
      <c r="N53" s="21">
        <v>84100</v>
      </c>
      <c r="O53" s="21">
        <v>88000</v>
      </c>
      <c r="P53" s="22">
        <v>89100</v>
      </c>
      <c r="S53" s="20">
        <v>0.479050925925863</v>
      </c>
      <c r="T53" s="29">
        <v>86600</v>
      </c>
      <c r="U53" s="22">
        <v>88000</v>
      </c>
    </row>
    <row r="54" spans="1:21" ht="14.25">
      <c r="A54" s="1">
        <v>0.479074074074011</v>
      </c>
      <c r="C54">
        <v>89100</v>
      </c>
      <c r="M54" s="20">
        <v>0.479062499999937</v>
      </c>
      <c r="N54" s="21">
        <v>84100</v>
      </c>
      <c r="O54" s="21">
        <v>88000</v>
      </c>
      <c r="P54" s="22">
        <v>89100</v>
      </c>
      <c r="S54" s="20">
        <v>0.479062499999937</v>
      </c>
      <c r="T54" s="29">
        <v>86600</v>
      </c>
      <c r="U54" s="22">
        <v>88000</v>
      </c>
    </row>
    <row r="55" spans="1:21" ht="14.25">
      <c r="A55" s="1">
        <v>0.479085648148085</v>
      </c>
      <c r="C55">
        <v>89200</v>
      </c>
      <c r="M55" s="20">
        <v>0.479074074074011</v>
      </c>
      <c r="N55" s="21">
        <v>84100</v>
      </c>
      <c r="O55" s="21">
        <v>88000</v>
      </c>
      <c r="P55" s="22">
        <v>89100</v>
      </c>
      <c r="S55" s="20">
        <v>0.479074074074011</v>
      </c>
      <c r="T55" s="29">
        <v>86700</v>
      </c>
      <c r="U55" s="22">
        <v>88100</v>
      </c>
    </row>
    <row r="56" spans="1:21" ht="14.25">
      <c r="A56" s="1">
        <v>0.479097222222159</v>
      </c>
      <c r="C56">
        <v>89200</v>
      </c>
      <c r="M56" s="20">
        <v>0.479085648148085</v>
      </c>
      <c r="N56" s="21">
        <v>84200</v>
      </c>
      <c r="O56" s="21">
        <v>88000</v>
      </c>
      <c r="P56" s="22">
        <v>89200</v>
      </c>
      <c r="S56" s="20">
        <v>0.479085648148085</v>
      </c>
      <c r="T56" s="29">
        <v>86800</v>
      </c>
      <c r="U56" s="22">
        <v>88100</v>
      </c>
    </row>
    <row r="57" spans="1:21" ht="14.25">
      <c r="A57" s="1">
        <v>0.479108796296233</v>
      </c>
      <c r="C57">
        <v>89200</v>
      </c>
      <c r="M57" s="20">
        <v>0.479097222222159</v>
      </c>
      <c r="N57" s="21">
        <v>84200</v>
      </c>
      <c r="O57" s="21">
        <v>88000</v>
      </c>
      <c r="P57" s="22">
        <v>89200</v>
      </c>
      <c r="S57" s="20">
        <v>0.479097222222159</v>
      </c>
      <c r="T57" s="29">
        <v>86900</v>
      </c>
      <c r="U57" s="22">
        <v>88200</v>
      </c>
    </row>
    <row r="58" spans="1:21" ht="14.25">
      <c r="A58" s="1">
        <v>0.479120370370307</v>
      </c>
      <c r="C58">
        <v>89200</v>
      </c>
      <c r="M58" s="20">
        <v>0.479108796296233</v>
      </c>
      <c r="N58" s="21">
        <v>84200</v>
      </c>
      <c r="O58" s="21">
        <v>88100</v>
      </c>
      <c r="P58" s="22">
        <v>89200</v>
      </c>
      <c r="S58" s="20">
        <v>0.479108796296233</v>
      </c>
      <c r="T58" s="29">
        <v>86900</v>
      </c>
      <c r="U58" s="22">
        <v>88300</v>
      </c>
    </row>
    <row r="59" spans="1:21" ht="14.25">
      <c r="A59" s="1">
        <v>0.479131944444381</v>
      </c>
      <c r="C59">
        <v>89300</v>
      </c>
      <c r="M59" s="20">
        <v>0.479120370370307</v>
      </c>
      <c r="N59" s="21">
        <v>84300</v>
      </c>
      <c r="O59" s="21">
        <v>88100</v>
      </c>
      <c r="P59" s="22">
        <v>89200</v>
      </c>
      <c r="S59" s="20">
        <v>0.479120370370307</v>
      </c>
      <c r="T59" s="29">
        <v>87000</v>
      </c>
      <c r="U59" s="22">
        <v>88400</v>
      </c>
    </row>
    <row r="60" spans="1:21" ht="14.25">
      <c r="A60" s="1">
        <v>0.479143518518455</v>
      </c>
      <c r="C60">
        <v>89300</v>
      </c>
      <c r="M60" s="20">
        <v>0.479131944444381</v>
      </c>
      <c r="N60" s="21">
        <v>84300</v>
      </c>
      <c r="O60" s="21">
        <v>88100</v>
      </c>
      <c r="P60" s="22">
        <v>89300</v>
      </c>
      <c r="S60" s="20">
        <v>0.479131944444381</v>
      </c>
      <c r="T60" s="29">
        <v>87100</v>
      </c>
      <c r="U60" s="22">
        <v>88500</v>
      </c>
    </row>
    <row r="61" spans="1:21" ht="14.25">
      <c r="A61" s="1">
        <v>0.479155092592529</v>
      </c>
      <c r="C61">
        <v>89300</v>
      </c>
      <c r="M61" s="20">
        <v>0.479143518518455</v>
      </c>
      <c r="N61" s="21">
        <v>84300</v>
      </c>
      <c r="O61" s="21">
        <v>88100</v>
      </c>
      <c r="P61" s="22">
        <v>89300</v>
      </c>
      <c r="S61" s="20">
        <v>0.479143518518455</v>
      </c>
      <c r="T61" s="29">
        <v>87100</v>
      </c>
      <c r="U61" s="22">
        <v>88500</v>
      </c>
    </row>
    <row r="62" spans="1:21" ht="14.25">
      <c r="A62" s="1">
        <v>0.479166666666603</v>
      </c>
      <c r="C62">
        <v>89400</v>
      </c>
      <c r="M62" s="20">
        <v>0.479155092592529</v>
      </c>
      <c r="N62" s="21">
        <v>84300</v>
      </c>
      <c r="O62" s="21">
        <v>88200</v>
      </c>
      <c r="P62" s="22">
        <v>89300</v>
      </c>
      <c r="S62" s="20">
        <v>0.479155092592529</v>
      </c>
      <c r="T62" s="29">
        <v>87200</v>
      </c>
      <c r="U62" s="22">
        <v>88600</v>
      </c>
    </row>
    <row r="63" spans="1:21" ht="15" thickBot="1">
      <c r="A63" s="1"/>
      <c r="M63" s="23">
        <v>0.479166666666603</v>
      </c>
      <c r="N63" s="24">
        <v>84400</v>
      </c>
      <c r="O63" s="24">
        <v>88300</v>
      </c>
      <c r="P63" s="25">
        <v>89400</v>
      </c>
      <c r="S63" s="23">
        <v>0.479166666666603</v>
      </c>
      <c r="T63" s="30">
        <v>87200</v>
      </c>
      <c r="U63" s="25">
        <v>88600</v>
      </c>
    </row>
    <row r="64" ht="15" thickBot="1">
      <c r="A64" s="1"/>
    </row>
    <row r="65" spans="1:21" ht="29.25" thickBot="1">
      <c r="A65" s="1"/>
      <c r="M65" s="26" t="s">
        <v>37</v>
      </c>
      <c r="N65" s="27" t="s">
        <v>38</v>
      </c>
      <c r="O65" s="27" t="s">
        <v>38</v>
      </c>
      <c r="P65" s="28" t="s">
        <v>38</v>
      </c>
      <c r="S65" s="26" t="s">
        <v>37</v>
      </c>
      <c r="T65" s="31" t="s">
        <v>39</v>
      </c>
      <c r="U65" s="32" t="s">
        <v>39</v>
      </c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5.875" style="0" bestFit="1" customWidth="1"/>
  </cols>
  <sheetData>
    <row r="2" spans="1:3" ht="14.25">
      <c r="A2" s="1">
        <v>0.478472222222161</v>
      </c>
      <c r="C2" s="11">
        <v>90400</v>
      </c>
    </row>
    <row r="3" spans="1:3" ht="14.25">
      <c r="A3" s="1">
        <v>0.478483796296235</v>
      </c>
      <c r="C3" s="11">
        <v>90400</v>
      </c>
    </row>
    <row r="4" spans="1:3" ht="14.25">
      <c r="A4" s="1">
        <v>0.478495370370309</v>
      </c>
      <c r="C4" s="11">
        <v>90400</v>
      </c>
    </row>
    <row r="5" spans="1:3" ht="14.25">
      <c r="A5" s="1">
        <v>0.478506944444383</v>
      </c>
      <c r="C5" s="11">
        <v>90400</v>
      </c>
    </row>
    <row r="6" spans="1:3" ht="14.25">
      <c r="A6" s="1">
        <v>0.478518518518457</v>
      </c>
      <c r="C6" s="11">
        <v>90400</v>
      </c>
    </row>
    <row r="7" spans="1:3" ht="14.25">
      <c r="A7" s="1">
        <v>0.478530092592531</v>
      </c>
      <c r="C7" s="11">
        <v>90400</v>
      </c>
    </row>
    <row r="8" spans="1:3" ht="14.25">
      <c r="A8" s="1">
        <v>0.478541666666605</v>
      </c>
      <c r="C8" s="11">
        <v>90400</v>
      </c>
    </row>
    <row r="9" spans="1:3" ht="14.25">
      <c r="A9" s="1">
        <v>0.478553240740679</v>
      </c>
      <c r="C9" s="11">
        <v>90400</v>
      </c>
    </row>
    <row r="10" spans="1:3" ht="14.25">
      <c r="A10" s="1">
        <v>0.478564814814753</v>
      </c>
      <c r="C10" s="11">
        <v>90400</v>
      </c>
    </row>
    <row r="11" spans="1:3" ht="14.25">
      <c r="A11" s="1">
        <v>0.478576388888827</v>
      </c>
      <c r="C11" s="11">
        <v>90400</v>
      </c>
    </row>
    <row r="12" spans="1:3" ht="14.25">
      <c r="A12" s="1">
        <v>0.478587962962901</v>
      </c>
      <c r="C12" s="11">
        <v>90500</v>
      </c>
    </row>
    <row r="13" spans="1:3" ht="14.25">
      <c r="A13" s="1">
        <v>0.478599537036975</v>
      </c>
      <c r="C13" s="11">
        <v>90500</v>
      </c>
    </row>
    <row r="14" spans="1:3" ht="14.25">
      <c r="A14" s="1">
        <v>0.478611111111049</v>
      </c>
      <c r="C14" s="11">
        <v>90500</v>
      </c>
    </row>
    <row r="15" spans="1:3" ht="14.25">
      <c r="A15" s="1">
        <v>0.478622685185123</v>
      </c>
      <c r="C15" s="11">
        <v>90600</v>
      </c>
    </row>
    <row r="16" spans="1:3" ht="14.25">
      <c r="A16" s="1">
        <v>0.478634259259198</v>
      </c>
      <c r="C16" s="11">
        <v>90600</v>
      </c>
    </row>
    <row r="17" spans="1:3" ht="14.25">
      <c r="A17" s="1">
        <v>0.478645833333271</v>
      </c>
      <c r="C17" s="11">
        <v>90600</v>
      </c>
    </row>
    <row r="18" spans="1:3" ht="14.25">
      <c r="A18" s="1">
        <v>0.478657407407346</v>
      </c>
      <c r="C18" s="11">
        <v>90700</v>
      </c>
    </row>
    <row r="19" spans="1:3" ht="14.25">
      <c r="A19" s="1">
        <v>0.47866898148142</v>
      </c>
      <c r="C19" s="11">
        <v>90700</v>
      </c>
    </row>
    <row r="20" spans="1:3" ht="14.25">
      <c r="A20" s="1">
        <v>0.478680555555494</v>
      </c>
      <c r="C20" s="11">
        <v>90700</v>
      </c>
    </row>
    <row r="21" spans="1:3" ht="14.25">
      <c r="A21" s="1">
        <v>0.478692129629568</v>
      </c>
      <c r="C21" s="11">
        <v>90700</v>
      </c>
    </row>
    <row r="22" spans="1:3" ht="14.25">
      <c r="A22" s="1">
        <v>0.478703703703642</v>
      </c>
      <c r="C22" s="11">
        <v>90700</v>
      </c>
    </row>
    <row r="23" spans="1:3" ht="14.25">
      <c r="A23" s="1">
        <v>0.478715277777716</v>
      </c>
      <c r="C23" s="11">
        <v>90700</v>
      </c>
    </row>
    <row r="24" spans="1:3" ht="14.25">
      <c r="A24" s="1">
        <v>0.47872685185179</v>
      </c>
      <c r="C24" s="11">
        <v>90700</v>
      </c>
    </row>
    <row r="25" spans="1:3" ht="14.25">
      <c r="A25" s="1">
        <v>0.478738425925864</v>
      </c>
      <c r="C25" s="11">
        <v>90700</v>
      </c>
    </row>
    <row r="26" spans="1:3" ht="14.25">
      <c r="A26" s="1">
        <v>0.478749999999938</v>
      </c>
      <c r="C26" s="11">
        <v>90700</v>
      </c>
    </row>
    <row r="27" spans="1:3" ht="14.25">
      <c r="A27" s="1">
        <v>0.478761574074012</v>
      </c>
      <c r="C27" s="11">
        <v>90700</v>
      </c>
    </row>
    <row r="28" spans="1:3" ht="14.25">
      <c r="A28" s="1">
        <v>0.478773148148086</v>
      </c>
      <c r="C28" s="11">
        <v>90700</v>
      </c>
    </row>
    <row r="29" spans="1:3" ht="14.25">
      <c r="A29" s="1">
        <v>0.47878472222216</v>
      </c>
      <c r="C29" s="11">
        <v>90700</v>
      </c>
    </row>
    <row r="30" spans="1:3" ht="14.25">
      <c r="A30" s="1">
        <v>0.478796296296234</v>
      </c>
      <c r="C30" s="11">
        <v>90700</v>
      </c>
    </row>
    <row r="31" spans="1:3" ht="14.25">
      <c r="A31" s="1">
        <v>0.478807870370308</v>
      </c>
      <c r="C31" s="11">
        <v>90700</v>
      </c>
    </row>
    <row r="32" spans="1:3" ht="14.25">
      <c r="A32" s="1">
        <v>0.478819444444382</v>
      </c>
      <c r="C32" s="11">
        <v>90700</v>
      </c>
    </row>
    <row r="33" spans="1:3" ht="14.25">
      <c r="A33" s="1">
        <v>0.478831018518456</v>
      </c>
      <c r="C33" s="11">
        <v>90700</v>
      </c>
    </row>
    <row r="34" spans="1:3" ht="14.25">
      <c r="A34" s="1">
        <v>0.47884259259253</v>
      </c>
      <c r="C34" s="11">
        <v>90700</v>
      </c>
    </row>
    <row r="35" spans="1:3" ht="14.25">
      <c r="A35" s="1">
        <v>0.478854166666604</v>
      </c>
      <c r="C35" s="11">
        <v>90700</v>
      </c>
    </row>
    <row r="36" spans="1:3" ht="14.25">
      <c r="A36" s="1">
        <v>0.478865740740678</v>
      </c>
      <c r="C36" s="11">
        <v>90700</v>
      </c>
    </row>
    <row r="37" spans="1:3" ht="14.25">
      <c r="A37" s="1">
        <v>0.478877314814752</v>
      </c>
      <c r="C37" s="11">
        <v>90800</v>
      </c>
    </row>
    <row r="38" spans="1:3" ht="14.25">
      <c r="A38" s="1">
        <v>0.478888888888826</v>
      </c>
      <c r="C38" s="11">
        <v>90800</v>
      </c>
    </row>
    <row r="39" spans="1:3" ht="14.25">
      <c r="A39" s="1">
        <v>0.4789004629629</v>
      </c>
      <c r="C39" s="11">
        <v>90900</v>
      </c>
    </row>
    <row r="40" spans="1:3" ht="14.25">
      <c r="A40" s="1">
        <v>0.478912037036974</v>
      </c>
      <c r="C40" s="11">
        <v>91000</v>
      </c>
    </row>
    <row r="41" spans="1:3" ht="14.25">
      <c r="A41" s="1">
        <v>0.478923611111049</v>
      </c>
      <c r="C41" s="11">
        <v>91000</v>
      </c>
    </row>
    <row r="42" spans="1:3" ht="14.25">
      <c r="A42" s="1">
        <v>0.478935185185123</v>
      </c>
      <c r="C42" s="11">
        <v>91000</v>
      </c>
    </row>
    <row r="43" spans="1:3" ht="14.25">
      <c r="A43" s="1">
        <v>0.478946759259196</v>
      </c>
      <c r="C43" s="11">
        <v>91000</v>
      </c>
    </row>
    <row r="44" spans="1:3" ht="14.25">
      <c r="A44" s="1">
        <v>0.478958333333271</v>
      </c>
      <c r="C44" s="11">
        <v>91000</v>
      </c>
    </row>
    <row r="45" spans="1:3" ht="14.25">
      <c r="A45" s="1">
        <v>0.478969907407345</v>
      </c>
      <c r="C45" s="11">
        <v>91000</v>
      </c>
    </row>
    <row r="46" spans="1:3" ht="14.25">
      <c r="A46" s="1">
        <v>0.478981481481419</v>
      </c>
      <c r="C46" s="11">
        <v>91100</v>
      </c>
    </row>
    <row r="47" spans="1:3" ht="14.25">
      <c r="A47" s="1">
        <v>0.478993055555493</v>
      </c>
      <c r="C47" s="11">
        <v>91100</v>
      </c>
    </row>
    <row r="48" spans="1:3" ht="14.25">
      <c r="A48" s="1">
        <v>0.479004629629567</v>
      </c>
      <c r="C48" s="11">
        <v>91200</v>
      </c>
    </row>
    <row r="49" spans="1:3" ht="14.25">
      <c r="A49" s="1">
        <v>0.479016203703641</v>
      </c>
      <c r="C49" s="11">
        <v>91300</v>
      </c>
    </row>
    <row r="50" spans="1:3" ht="14.25">
      <c r="A50" s="1">
        <v>0.479027777777715</v>
      </c>
      <c r="C50" s="34">
        <v>91400</v>
      </c>
    </row>
    <row r="51" spans="1:3" ht="14.25">
      <c r="A51" s="1">
        <v>0.479039351851789</v>
      </c>
      <c r="C51" s="11">
        <v>91400</v>
      </c>
    </row>
    <row r="52" spans="1:3" ht="14.25">
      <c r="A52" s="1">
        <v>0.479050925925863</v>
      </c>
      <c r="C52" s="11">
        <v>91500</v>
      </c>
    </row>
    <row r="53" spans="1:3" ht="14.25">
      <c r="A53" s="1">
        <v>0.479062499999937</v>
      </c>
      <c r="C53" s="11">
        <v>91600</v>
      </c>
    </row>
    <row r="54" spans="1:3" ht="14.25">
      <c r="A54" s="1">
        <v>0.479074074074011</v>
      </c>
      <c r="C54" s="11">
        <v>91700</v>
      </c>
    </row>
    <row r="55" spans="1:3" ht="14.25">
      <c r="A55" s="1">
        <v>0.479085648148085</v>
      </c>
      <c r="C55" s="11">
        <v>91800</v>
      </c>
    </row>
    <row r="56" spans="1:3" ht="14.25">
      <c r="A56" s="1">
        <v>0.479097222222159</v>
      </c>
      <c r="C56" s="11">
        <v>91900</v>
      </c>
    </row>
    <row r="57" spans="1:3" ht="14.25">
      <c r="A57" s="1">
        <v>0.479108796296233</v>
      </c>
      <c r="C57" s="11">
        <v>92000</v>
      </c>
    </row>
    <row r="58" spans="1:3" ht="14.25">
      <c r="A58" s="1">
        <v>0.479120370370307</v>
      </c>
      <c r="C58" s="11">
        <v>92100</v>
      </c>
    </row>
    <row r="59" spans="1:3" ht="14.25">
      <c r="A59" s="1">
        <v>0.479131944444381</v>
      </c>
      <c r="C59" s="11">
        <v>92100</v>
      </c>
    </row>
    <row r="60" spans="1:3" ht="14.25">
      <c r="A60" s="1">
        <v>0.479143518518455</v>
      </c>
      <c r="C60" s="11">
        <v>92100</v>
      </c>
    </row>
    <row r="61" spans="1:3" ht="14.25">
      <c r="A61" s="1">
        <v>0.479155092592529</v>
      </c>
      <c r="C61" s="11">
        <v>92200</v>
      </c>
    </row>
    <row r="62" spans="1:3" ht="14.25">
      <c r="A62" s="1">
        <v>0.479166666666603</v>
      </c>
      <c r="C62" s="11">
        <v>92200</v>
      </c>
    </row>
    <row r="63" spans="1:3" ht="14.25">
      <c r="A63" s="1"/>
      <c r="C63" s="6"/>
    </row>
    <row r="64" spans="1:3" ht="14.25">
      <c r="A64" s="1"/>
      <c r="C64" s="6"/>
    </row>
    <row r="65" spans="1:3" ht="14.25">
      <c r="A65" s="1"/>
      <c r="C65" s="6"/>
    </row>
    <row r="66" spans="1:3" ht="14.25">
      <c r="A66" s="1"/>
      <c r="C66" s="6"/>
    </row>
    <row r="67" spans="1:3" ht="14.25">
      <c r="A67" s="1"/>
      <c r="C67" s="6"/>
    </row>
    <row r="68" spans="1:3" ht="14.25">
      <c r="A68" s="1"/>
      <c r="C68" s="6"/>
    </row>
    <row r="69" spans="1:3" ht="14.25">
      <c r="A69" s="1"/>
      <c r="C69" s="6"/>
    </row>
    <row r="70" spans="1:3" ht="14.25">
      <c r="A70" s="1"/>
      <c r="C70" s="6"/>
    </row>
    <row r="71" spans="1:3" ht="14.25">
      <c r="A71" s="1"/>
      <c r="C71" s="6"/>
    </row>
    <row r="72" spans="1:3" ht="14.25">
      <c r="A72" s="1"/>
      <c r="C72" s="6"/>
    </row>
    <row r="73" spans="1:3" ht="14.25">
      <c r="A73" s="1"/>
      <c r="C73" s="6"/>
    </row>
    <row r="74" spans="1:3" ht="14.25">
      <c r="A74" s="1"/>
      <c r="C74" s="6"/>
    </row>
    <row r="75" spans="1:3" ht="14.25">
      <c r="A75" s="1"/>
      <c r="C75" s="6"/>
    </row>
    <row r="76" spans="1:3" ht="14.25">
      <c r="A76" s="1"/>
      <c r="C76" s="6"/>
    </row>
    <row r="77" spans="1:3" ht="14.25">
      <c r="A77" s="1"/>
      <c r="C77" s="6"/>
    </row>
    <row r="78" spans="1:3" ht="14.25">
      <c r="A78" s="1"/>
      <c r="C78" s="6"/>
    </row>
    <row r="79" spans="1:3" ht="14.25">
      <c r="A79" s="1"/>
      <c r="C79" s="6"/>
    </row>
    <row r="80" spans="1:3" ht="14.25">
      <c r="A80" s="1"/>
      <c r="C80" s="6"/>
    </row>
    <row r="81" spans="1:3" ht="14.25">
      <c r="A81" s="1"/>
      <c r="C81" s="6"/>
    </row>
    <row r="82" spans="1:3" ht="14.25">
      <c r="A82" s="1"/>
      <c r="C82" s="6"/>
    </row>
    <row r="83" spans="1:3" ht="14.25">
      <c r="A83" s="1"/>
      <c r="C83" s="6"/>
    </row>
    <row r="84" spans="1:3" ht="14.25">
      <c r="A84" s="1"/>
      <c r="C84" s="6"/>
    </row>
    <row r="85" spans="1:3" ht="14.25">
      <c r="A85" s="1"/>
      <c r="C85" s="6"/>
    </row>
    <row r="86" spans="1:3" ht="14.25">
      <c r="A86" s="1"/>
      <c r="C86" s="6"/>
    </row>
    <row r="87" spans="1:3" ht="14.25">
      <c r="A87" s="1"/>
      <c r="C87" s="6"/>
    </row>
    <row r="88" spans="1:3" ht="14.25">
      <c r="A88" s="1"/>
      <c r="C88" s="6"/>
    </row>
    <row r="89" spans="1:3" ht="14.25">
      <c r="A89" s="1"/>
      <c r="C89" s="6"/>
    </row>
    <row r="90" spans="1:3" ht="14.25">
      <c r="A90" s="1"/>
      <c r="C90" s="6"/>
    </row>
    <row r="91" spans="1:3" ht="14.25">
      <c r="A91" s="1"/>
      <c r="C91" s="6"/>
    </row>
    <row r="92" spans="1:3" ht="14.25">
      <c r="A92" s="1"/>
      <c r="C92" s="6"/>
    </row>
    <row r="93" spans="1:3" ht="14.25">
      <c r="A93" s="1"/>
      <c r="C93" s="6"/>
    </row>
    <row r="94" spans="1:3" ht="14.25">
      <c r="A94" s="1"/>
      <c r="C94" s="6"/>
    </row>
    <row r="95" spans="1:3" ht="14.25">
      <c r="A95" s="1"/>
      <c r="C95" s="6"/>
    </row>
    <row r="96" spans="1:3" ht="14.25">
      <c r="A96" s="1"/>
      <c r="C96" s="6"/>
    </row>
    <row r="97" spans="1:3" ht="14.25">
      <c r="A97" s="1"/>
      <c r="C97" s="6"/>
    </row>
    <row r="98" spans="1:3" ht="14.25">
      <c r="A98" s="1"/>
      <c r="C98" s="6"/>
    </row>
    <row r="99" spans="1:3" ht="14.25">
      <c r="A99" s="1"/>
      <c r="C99" s="6"/>
    </row>
    <row r="100" spans="1:3" ht="14.25">
      <c r="A100" s="1"/>
      <c r="C100" s="6"/>
    </row>
    <row r="101" spans="1:3" ht="14.25">
      <c r="A101" s="1"/>
      <c r="C101" s="6"/>
    </row>
    <row r="102" spans="1:3" ht="14.25">
      <c r="A102" s="1"/>
      <c r="C102" s="6"/>
    </row>
    <row r="103" spans="1:3" ht="14.25">
      <c r="A103" s="1"/>
      <c r="C103" s="6"/>
    </row>
    <row r="104" spans="1:3" ht="14.25">
      <c r="A104" s="1"/>
      <c r="C104" s="6"/>
    </row>
    <row r="105" spans="1:3" ht="14.25">
      <c r="A105" s="1"/>
      <c r="C105" s="6"/>
    </row>
    <row r="106" spans="1:3" ht="14.25">
      <c r="A106" s="1"/>
      <c r="C106" s="6"/>
    </row>
    <row r="107" spans="1:3" ht="14.25">
      <c r="A107" s="1"/>
      <c r="C107" s="6"/>
    </row>
    <row r="108" spans="1:3" ht="14.25">
      <c r="A108" s="1"/>
      <c r="C108" s="6"/>
    </row>
    <row r="109" spans="1:3" ht="14.25">
      <c r="A109" s="1"/>
      <c r="C109" s="6"/>
    </row>
    <row r="110" spans="1:3" ht="14.25">
      <c r="A110" s="1"/>
      <c r="C110" s="6"/>
    </row>
    <row r="111" spans="1:3" ht="14.25">
      <c r="A111" s="1"/>
      <c r="C111" s="6"/>
    </row>
    <row r="112" spans="1:3" ht="14.25">
      <c r="A112" s="1"/>
      <c r="C112" s="6"/>
    </row>
    <row r="113" spans="1:3" ht="14.25">
      <c r="A113" s="1"/>
      <c r="C113" s="6"/>
    </row>
    <row r="114" spans="1:3" ht="14.25">
      <c r="A114" s="1"/>
      <c r="C114" s="6"/>
    </row>
    <row r="115" spans="1:3" ht="14.25">
      <c r="A115" s="1"/>
      <c r="C115" s="6"/>
    </row>
    <row r="116" spans="1:3" ht="14.25">
      <c r="A116" s="1"/>
      <c r="C116" s="6"/>
    </row>
    <row r="117" spans="1:3" ht="14.25">
      <c r="A117" s="1"/>
      <c r="C117" s="6"/>
    </row>
    <row r="118" spans="1:3" ht="14.25">
      <c r="A118" s="1"/>
      <c r="C118" s="6"/>
    </row>
    <row r="119" spans="1:3" ht="14.25">
      <c r="A119" s="1"/>
      <c r="C119" s="6"/>
    </row>
    <row r="120" spans="1:3" ht="14.25">
      <c r="A120" s="1"/>
      <c r="C120" s="6"/>
    </row>
    <row r="121" spans="1:3" ht="14.25">
      <c r="A121" s="1"/>
      <c r="C121" s="6"/>
    </row>
    <row r="122" spans="1:3" ht="14.25">
      <c r="A122" s="1"/>
      <c r="C122" s="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C2" sqref="C2"/>
    </sheetView>
  </sheetViews>
  <sheetFormatPr defaultColWidth="9.00390625" defaultRowHeight="14.25"/>
  <cols>
    <col min="3" max="3" width="5.875" style="0" bestFit="1" customWidth="1"/>
  </cols>
  <sheetData>
    <row r="2" spans="1:3" ht="14.25">
      <c r="A2" s="1">
        <v>0.478472222222161</v>
      </c>
      <c r="C2" s="11">
        <v>90200</v>
      </c>
    </row>
    <row r="3" spans="1:3" ht="14.25">
      <c r="A3" s="1">
        <v>0.478483796296235</v>
      </c>
      <c r="C3" s="11">
        <v>90200</v>
      </c>
    </row>
    <row r="4" spans="1:3" ht="14.25">
      <c r="A4" s="1">
        <v>0.478495370370309</v>
      </c>
      <c r="C4" s="11">
        <v>90300</v>
      </c>
    </row>
    <row r="5" spans="1:3" ht="14.25">
      <c r="A5" s="1">
        <v>0.478506944444383</v>
      </c>
      <c r="C5" s="11">
        <v>90300</v>
      </c>
    </row>
    <row r="6" spans="1:3" ht="14.25">
      <c r="A6" s="1">
        <v>0.478518518518457</v>
      </c>
      <c r="C6" s="11">
        <v>90300</v>
      </c>
    </row>
    <row r="7" spans="1:3" ht="14.25">
      <c r="A7" s="1">
        <v>0.478530092592531</v>
      </c>
      <c r="C7" s="11">
        <v>90300</v>
      </c>
    </row>
    <row r="8" spans="1:3" ht="14.25">
      <c r="A8" s="1">
        <v>0.478541666666605</v>
      </c>
      <c r="C8" s="11">
        <v>90300</v>
      </c>
    </row>
    <row r="9" spans="1:3" ht="14.25">
      <c r="A9" s="1">
        <v>0.478553240740679</v>
      </c>
      <c r="C9" s="11">
        <v>90300</v>
      </c>
    </row>
    <row r="10" spans="1:3" ht="14.25">
      <c r="A10" s="1">
        <v>0.478564814814753</v>
      </c>
      <c r="C10" s="11">
        <v>90400</v>
      </c>
    </row>
    <row r="11" spans="1:3" ht="14.25">
      <c r="A11" s="1">
        <v>0.478576388888827</v>
      </c>
      <c r="C11" s="11">
        <v>90400</v>
      </c>
    </row>
    <row r="12" spans="1:3" ht="14.25">
      <c r="A12" s="1">
        <v>0.478587962962901</v>
      </c>
      <c r="C12" s="11">
        <v>90400</v>
      </c>
    </row>
    <row r="13" spans="1:3" ht="14.25">
      <c r="A13" s="1">
        <v>0.478599537036975</v>
      </c>
      <c r="C13" s="11">
        <v>90400</v>
      </c>
    </row>
    <row r="14" spans="1:3" ht="14.25">
      <c r="A14" s="1">
        <v>0.478611111111049</v>
      </c>
      <c r="C14" s="11">
        <v>90400</v>
      </c>
    </row>
    <row r="15" spans="1:3" ht="14.25">
      <c r="A15" s="1">
        <v>0.478622685185123</v>
      </c>
      <c r="C15" s="11">
        <v>90400</v>
      </c>
    </row>
    <row r="16" spans="1:3" ht="14.25">
      <c r="A16" s="1">
        <v>0.478634259259198</v>
      </c>
      <c r="C16" s="11">
        <v>90400</v>
      </c>
    </row>
    <row r="17" spans="1:3" ht="14.25">
      <c r="A17" s="1">
        <v>0.478645833333271</v>
      </c>
      <c r="C17" s="11">
        <v>90400</v>
      </c>
    </row>
    <row r="18" spans="1:3" ht="14.25">
      <c r="A18" s="1">
        <v>0.478657407407346</v>
      </c>
      <c r="C18" s="11">
        <v>90400</v>
      </c>
    </row>
    <row r="19" spans="1:3" ht="14.25">
      <c r="A19" s="1">
        <v>0.47866898148142</v>
      </c>
      <c r="C19" s="11">
        <v>90400</v>
      </c>
    </row>
    <row r="20" spans="1:3" ht="14.25">
      <c r="A20" s="1">
        <v>0.478680555555494</v>
      </c>
      <c r="C20" s="11">
        <v>90400</v>
      </c>
    </row>
    <row r="21" spans="1:3" ht="14.25">
      <c r="A21" s="1">
        <v>0.478692129629568</v>
      </c>
      <c r="C21" s="11">
        <v>90400</v>
      </c>
    </row>
    <row r="22" spans="1:3" ht="14.25">
      <c r="A22" s="1">
        <v>0.478703703703642</v>
      </c>
      <c r="C22" s="11">
        <v>90400</v>
      </c>
    </row>
    <row r="23" spans="1:3" ht="14.25">
      <c r="A23" s="1">
        <v>0.478715277777716</v>
      </c>
      <c r="C23" s="11">
        <v>90400</v>
      </c>
    </row>
    <row r="24" spans="1:3" ht="14.25">
      <c r="A24" s="1">
        <v>0.47872685185179</v>
      </c>
      <c r="C24" s="11">
        <v>90400</v>
      </c>
    </row>
    <row r="25" spans="1:3" ht="14.25">
      <c r="A25" s="1">
        <v>0.478738425925864</v>
      </c>
      <c r="C25" s="11">
        <v>90400</v>
      </c>
    </row>
    <row r="26" spans="1:3" ht="14.25">
      <c r="A26" s="1">
        <v>0.478749999999938</v>
      </c>
      <c r="C26" s="11">
        <v>90400</v>
      </c>
    </row>
    <row r="27" spans="1:3" ht="14.25">
      <c r="A27" s="1">
        <v>0.478761574074012</v>
      </c>
      <c r="C27" s="11">
        <v>90400</v>
      </c>
    </row>
    <row r="28" spans="1:3" ht="14.25">
      <c r="A28" s="1">
        <v>0.478773148148086</v>
      </c>
      <c r="C28" s="11">
        <v>90400</v>
      </c>
    </row>
    <row r="29" spans="1:3" ht="14.25">
      <c r="A29" s="1">
        <v>0.47878472222216</v>
      </c>
      <c r="C29" s="11">
        <v>90400</v>
      </c>
    </row>
    <row r="30" spans="1:3" ht="14.25">
      <c r="A30" s="1">
        <v>0.478796296296234</v>
      </c>
      <c r="C30" s="11">
        <v>90500</v>
      </c>
    </row>
    <row r="31" spans="1:3" ht="14.25">
      <c r="A31" s="1">
        <v>0.478807870370308</v>
      </c>
      <c r="C31" s="11">
        <v>90500</v>
      </c>
    </row>
    <row r="32" spans="1:3" ht="14.25">
      <c r="A32" s="1">
        <v>0.478819444444382</v>
      </c>
      <c r="C32" s="11">
        <v>90500</v>
      </c>
    </row>
    <row r="33" spans="1:3" ht="14.25">
      <c r="A33" s="1">
        <v>0.478831018518456</v>
      </c>
      <c r="C33" s="11">
        <v>90500</v>
      </c>
    </row>
    <row r="34" spans="1:3" ht="14.25">
      <c r="A34" s="1">
        <v>0.47884259259253</v>
      </c>
      <c r="C34" s="11">
        <v>90500</v>
      </c>
    </row>
    <row r="35" spans="1:3" ht="14.25">
      <c r="A35" s="1">
        <v>0.478854166666604</v>
      </c>
      <c r="C35" s="11">
        <v>90500</v>
      </c>
    </row>
    <row r="36" spans="1:3" ht="14.25">
      <c r="A36" s="1">
        <v>0.478865740740678</v>
      </c>
      <c r="C36" s="11">
        <v>90500</v>
      </c>
    </row>
    <row r="37" spans="1:3" ht="14.25">
      <c r="A37" s="1">
        <v>0.478877314814752</v>
      </c>
      <c r="C37" s="11">
        <v>90500</v>
      </c>
    </row>
    <row r="38" spans="1:3" ht="14.25">
      <c r="A38" s="1">
        <v>0.478888888888826</v>
      </c>
      <c r="C38" s="11">
        <v>90600</v>
      </c>
    </row>
    <row r="39" spans="1:3" ht="14.25">
      <c r="A39" s="1">
        <v>0.4789004629629</v>
      </c>
      <c r="C39" s="11">
        <v>90600</v>
      </c>
    </row>
    <row r="40" spans="1:3" ht="14.25">
      <c r="A40" s="1">
        <v>0.478912037036974</v>
      </c>
      <c r="C40" s="11">
        <v>90600</v>
      </c>
    </row>
    <row r="41" spans="1:3" ht="14.25">
      <c r="A41" s="1">
        <v>0.478923611111049</v>
      </c>
      <c r="C41" s="11">
        <v>90700</v>
      </c>
    </row>
    <row r="42" spans="1:3" ht="14.25">
      <c r="A42" s="1">
        <v>0.478935185185123</v>
      </c>
      <c r="C42" s="11">
        <v>90700</v>
      </c>
    </row>
    <row r="43" spans="1:3" ht="14.25">
      <c r="A43" s="1">
        <v>0.478946759259196</v>
      </c>
      <c r="C43" s="11">
        <v>90700</v>
      </c>
    </row>
    <row r="44" spans="1:3" ht="14.25">
      <c r="A44" s="1">
        <v>0.478958333333271</v>
      </c>
      <c r="C44" s="11">
        <v>90700</v>
      </c>
    </row>
    <row r="45" spans="1:3" ht="14.25">
      <c r="A45" s="1">
        <v>0.478969907407345</v>
      </c>
      <c r="C45" s="11">
        <v>90700</v>
      </c>
    </row>
    <row r="46" spans="1:3" ht="14.25">
      <c r="A46" s="1">
        <v>0.478981481481419</v>
      </c>
      <c r="C46" s="11">
        <v>90800</v>
      </c>
    </row>
    <row r="47" spans="1:3" ht="14.25">
      <c r="A47" s="1">
        <v>0.478993055555493</v>
      </c>
      <c r="C47" s="11">
        <v>90800</v>
      </c>
    </row>
    <row r="48" spans="1:3" ht="14.25">
      <c r="A48" s="1">
        <v>0.479004629629567</v>
      </c>
      <c r="C48" s="11">
        <v>90800</v>
      </c>
    </row>
    <row r="49" spans="1:3" ht="14.25">
      <c r="A49" s="1">
        <v>0.479016203703641</v>
      </c>
      <c r="C49" s="11">
        <v>90900</v>
      </c>
    </row>
    <row r="50" spans="1:3" ht="14.25">
      <c r="A50" s="1">
        <v>0.479027777777715</v>
      </c>
      <c r="C50" s="34">
        <v>91000</v>
      </c>
    </row>
    <row r="51" spans="1:3" ht="14.25">
      <c r="A51" s="1">
        <v>0.479039351851789</v>
      </c>
      <c r="C51" s="11">
        <v>91100</v>
      </c>
    </row>
    <row r="52" spans="1:3" ht="14.25">
      <c r="A52" s="1">
        <v>0.479050925925863</v>
      </c>
      <c r="C52" s="11">
        <v>91100</v>
      </c>
    </row>
    <row r="53" spans="1:3" ht="14.25">
      <c r="A53" s="1">
        <v>0.479062499999937</v>
      </c>
      <c r="C53" s="11">
        <v>91100</v>
      </c>
    </row>
    <row r="54" spans="1:3" ht="14.25">
      <c r="A54" s="1">
        <v>0.479074074074011</v>
      </c>
      <c r="C54" s="11">
        <v>91100</v>
      </c>
    </row>
    <row r="55" spans="1:3" ht="14.25">
      <c r="A55" s="1">
        <v>0.479085648148085</v>
      </c>
      <c r="C55" s="11">
        <v>91100</v>
      </c>
    </row>
    <row r="56" spans="1:3" ht="14.25">
      <c r="A56" s="1">
        <v>0.479097222222159</v>
      </c>
      <c r="C56" s="11">
        <v>91200</v>
      </c>
    </row>
    <row r="57" spans="1:3" ht="14.25">
      <c r="A57" s="1">
        <v>0.479108796296233</v>
      </c>
      <c r="C57" s="11">
        <v>91200</v>
      </c>
    </row>
    <row r="58" spans="1:3" ht="14.25">
      <c r="A58" s="1">
        <v>0.479120370370307</v>
      </c>
      <c r="C58" s="11">
        <v>91200</v>
      </c>
    </row>
    <row r="59" spans="1:3" ht="14.25">
      <c r="A59" s="1">
        <v>0.479131944444381</v>
      </c>
      <c r="C59" s="11">
        <v>91300</v>
      </c>
    </row>
    <row r="60" spans="1:3" ht="14.25">
      <c r="A60" s="1">
        <v>0.479143518518455</v>
      </c>
      <c r="C60" s="11">
        <v>91300</v>
      </c>
    </row>
    <row r="61" spans="1:3" ht="14.25">
      <c r="A61" s="1">
        <v>0.479155092592529</v>
      </c>
      <c r="C61" s="11">
        <v>91400</v>
      </c>
    </row>
    <row r="62" spans="1:3" ht="14.25">
      <c r="A62" s="1">
        <v>0.479166666666603</v>
      </c>
      <c r="C62" s="11">
        <v>91600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5.875" style="0" bestFit="1" customWidth="1"/>
  </cols>
  <sheetData>
    <row r="2" spans="1:3" ht="14.25">
      <c r="A2" s="1">
        <v>0.478472222222161</v>
      </c>
      <c r="C2" s="11">
        <v>90100</v>
      </c>
    </row>
    <row r="3" spans="1:3" ht="14.25">
      <c r="A3" s="1">
        <v>0.478483796296235</v>
      </c>
      <c r="C3" s="11">
        <v>90100</v>
      </c>
    </row>
    <row r="4" spans="1:3" ht="14.25">
      <c r="A4" s="1">
        <v>0.478495370370309</v>
      </c>
      <c r="C4" s="11">
        <v>90100</v>
      </c>
    </row>
    <row r="5" spans="1:3" ht="14.25">
      <c r="A5" s="1">
        <v>0.478506944444383</v>
      </c>
      <c r="C5" s="11">
        <v>90100</v>
      </c>
    </row>
    <row r="6" spans="1:3" ht="14.25">
      <c r="A6" s="1">
        <v>0.478518518518457</v>
      </c>
      <c r="C6" s="11">
        <v>90100</v>
      </c>
    </row>
    <row r="7" spans="1:3" ht="14.25">
      <c r="A7" s="1">
        <v>0.478530092592531</v>
      </c>
      <c r="C7" s="11">
        <v>90100</v>
      </c>
    </row>
    <row r="8" spans="1:3" ht="14.25">
      <c r="A8" s="1">
        <v>0.478541666666605</v>
      </c>
      <c r="C8" s="11">
        <v>90100</v>
      </c>
    </row>
    <row r="9" spans="1:3" ht="14.25">
      <c r="A9" s="1">
        <v>0.478553240740679</v>
      </c>
      <c r="C9" s="11">
        <v>90100</v>
      </c>
    </row>
    <row r="10" spans="1:3" ht="14.25">
      <c r="A10" s="1">
        <v>0.478564814814753</v>
      </c>
      <c r="C10" s="11">
        <v>90100</v>
      </c>
    </row>
    <row r="11" spans="1:3" ht="14.25">
      <c r="A11" s="1">
        <v>0.478576388888827</v>
      </c>
      <c r="C11" s="11">
        <v>90100</v>
      </c>
    </row>
    <row r="12" spans="1:3" ht="14.25">
      <c r="A12" s="1">
        <v>0.478587962962901</v>
      </c>
      <c r="C12" s="11">
        <v>90100</v>
      </c>
    </row>
    <row r="13" spans="1:3" ht="14.25">
      <c r="A13" s="1">
        <v>0.478599537036975</v>
      </c>
      <c r="C13" s="11">
        <v>90100</v>
      </c>
    </row>
    <row r="14" spans="1:3" ht="14.25">
      <c r="A14" s="1">
        <v>0.478611111111049</v>
      </c>
      <c r="C14" s="11">
        <v>90100</v>
      </c>
    </row>
    <row r="15" spans="1:3" ht="14.25">
      <c r="A15" s="1">
        <v>0.478622685185123</v>
      </c>
      <c r="C15" s="11">
        <v>90100</v>
      </c>
    </row>
    <row r="16" spans="1:3" ht="14.25">
      <c r="A16" s="1">
        <v>0.478634259259198</v>
      </c>
      <c r="C16" s="11">
        <v>90100</v>
      </c>
    </row>
    <row r="17" spans="1:3" ht="14.25">
      <c r="A17" s="1">
        <v>0.478645833333271</v>
      </c>
      <c r="C17" s="11">
        <v>90200</v>
      </c>
    </row>
    <row r="18" spans="1:3" ht="14.25">
      <c r="A18" s="1">
        <v>0.478657407407346</v>
      </c>
      <c r="C18" s="11">
        <v>90200</v>
      </c>
    </row>
    <row r="19" spans="1:3" ht="14.25">
      <c r="A19" s="1">
        <v>0.47866898148142</v>
      </c>
      <c r="C19" s="11">
        <v>90200</v>
      </c>
    </row>
    <row r="20" spans="1:3" ht="14.25">
      <c r="A20" s="1">
        <v>0.478680555555494</v>
      </c>
      <c r="C20" s="11">
        <v>90300</v>
      </c>
    </row>
    <row r="21" spans="1:3" ht="14.25">
      <c r="A21" s="1">
        <v>0.478692129629568</v>
      </c>
      <c r="C21" s="11">
        <v>90300</v>
      </c>
    </row>
    <row r="22" spans="1:3" ht="14.25">
      <c r="A22" s="1">
        <v>0.478703703703642</v>
      </c>
      <c r="C22" s="11">
        <v>90300</v>
      </c>
    </row>
    <row r="23" spans="1:3" ht="14.25">
      <c r="A23" s="1">
        <v>0.478715277777716</v>
      </c>
      <c r="C23" s="11">
        <v>90300</v>
      </c>
    </row>
    <row r="24" spans="1:3" ht="14.25">
      <c r="A24" s="1">
        <v>0.47872685185179</v>
      </c>
      <c r="C24" s="11">
        <v>90300</v>
      </c>
    </row>
    <row r="25" spans="1:3" ht="14.25">
      <c r="A25" s="1">
        <v>0.478738425925864</v>
      </c>
      <c r="C25" s="11">
        <v>90400</v>
      </c>
    </row>
    <row r="26" spans="1:3" ht="14.25">
      <c r="A26" s="1">
        <v>0.478749999999938</v>
      </c>
      <c r="C26" s="11">
        <v>90400</v>
      </c>
    </row>
    <row r="27" spans="1:3" ht="14.25">
      <c r="A27" s="1">
        <v>0.478761574074012</v>
      </c>
      <c r="C27" s="11">
        <v>90400</v>
      </c>
    </row>
    <row r="28" spans="1:3" ht="14.25">
      <c r="A28" s="1">
        <v>0.478773148148086</v>
      </c>
      <c r="C28" s="11">
        <v>90400</v>
      </c>
    </row>
    <row r="29" spans="1:3" ht="14.25">
      <c r="A29" s="1">
        <v>0.47878472222216</v>
      </c>
      <c r="C29" s="11">
        <v>90400</v>
      </c>
    </row>
    <row r="30" spans="1:3" ht="14.25">
      <c r="A30" s="1">
        <v>0.478796296296234</v>
      </c>
      <c r="C30" s="11">
        <v>90400</v>
      </c>
    </row>
    <row r="31" spans="1:3" ht="14.25">
      <c r="A31" s="1">
        <v>0.478807870370308</v>
      </c>
      <c r="C31" s="11">
        <v>90400</v>
      </c>
    </row>
    <row r="32" spans="1:3" ht="14.25">
      <c r="A32" s="1">
        <v>0.478819444444382</v>
      </c>
      <c r="C32" s="11">
        <v>90400</v>
      </c>
    </row>
    <row r="33" spans="1:3" ht="14.25">
      <c r="A33" s="1">
        <v>0.478831018518456</v>
      </c>
      <c r="C33" s="11">
        <v>90400</v>
      </c>
    </row>
    <row r="34" spans="1:3" ht="14.25">
      <c r="A34" s="1">
        <v>0.47884259259253</v>
      </c>
      <c r="C34" s="11">
        <v>90400</v>
      </c>
    </row>
    <row r="35" spans="1:3" ht="14.25">
      <c r="A35" s="1">
        <v>0.478854166666604</v>
      </c>
      <c r="C35" s="11">
        <v>90400</v>
      </c>
    </row>
    <row r="36" spans="1:3" ht="14.25">
      <c r="A36" s="1">
        <v>0.478865740740678</v>
      </c>
      <c r="C36" s="11">
        <v>90400</v>
      </c>
    </row>
    <row r="37" spans="1:3" ht="14.25">
      <c r="A37" s="1">
        <v>0.478877314814752</v>
      </c>
      <c r="C37" s="11">
        <v>90400</v>
      </c>
    </row>
    <row r="38" spans="1:3" ht="14.25">
      <c r="A38" s="1">
        <v>0.478888888888826</v>
      </c>
      <c r="C38" s="11">
        <v>90400</v>
      </c>
    </row>
    <row r="39" spans="1:3" ht="14.25">
      <c r="A39" s="1">
        <v>0.4789004629629</v>
      </c>
      <c r="C39" s="11">
        <v>90400</v>
      </c>
    </row>
    <row r="40" spans="1:3" ht="14.25">
      <c r="A40" s="1">
        <v>0.478912037036974</v>
      </c>
      <c r="C40" s="11">
        <v>90400</v>
      </c>
    </row>
    <row r="41" spans="1:3" ht="14.25">
      <c r="A41" s="1">
        <v>0.478923611111049</v>
      </c>
      <c r="C41" s="11">
        <v>90400</v>
      </c>
    </row>
    <row r="42" spans="1:3" ht="14.25">
      <c r="A42" s="1">
        <v>0.478935185185123</v>
      </c>
      <c r="C42" s="11">
        <v>90400</v>
      </c>
    </row>
    <row r="43" spans="1:3" ht="14.25">
      <c r="A43" s="1">
        <v>0.478946759259196</v>
      </c>
      <c r="C43" s="11">
        <v>90400</v>
      </c>
    </row>
    <row r="44" spans="1:3" ht="14.25">
      <c r="A44" s="1">
        <v>0.478958333333271</v>
      </c>
      <c r="C44" s="11">
        <v>90400</v>
      </c>
    </row>
    <row r="45" spans="1:3" ht="14.25">
      <c r="A45" s="1">
        <v>0.478969907407345</v>
      </c>
      <c r="C45" s="11">
        <v>90400</v>
      </c>
    </row>
    <row r="46" spans="1:3" ht="14.25">
      <c r="A46" s="1">
        <v>0.478981481481419</v>
      </c>
      <c r="C46" s="11">
        <v>90400</v>
      </c>
    </row>
    <row r="47" spans="1:3" ht="14.25">
      <c r="A47" s="1">
        <v>0.478993055555493</v>
      </c>
      <c r="C47" s="11">
        <v>90400</v>
      </c>
    </row>
    <row r="48" spans="1:3" ht="14.25">
      <c r="A48" s="1">
        <v>0.479004629629567</v>
      </c>
      <c r="C48" s="11">
        <v>90500</v>
      </c>
    </row>
    <row r="49" spans="1:3" ht="14.25">
      <c r="A49" s="1">
        <v>0.479016203703641</v>
      </c>
      <c r="C49" s="11">
        <v>90500</v>
      </c>
    </row>
    <row r="50" spans="1:3" ht="14.25">
      <c r="A50" s="1">
        <v>0.479027777777715</v>
      </c>
      <c r="C50" s="34">
        <v>90700</v>
      </c>
    </row>
    <row r="51" spans="1:3" ht="14.25">
      <c r="A51" s="1">
        <v>0.479039351851789</v>
      </c>
      <c r="C51" s="34">
        <v>90700</v>
      </c>
    </row>
    <row r="52" spans="1:3" ht="14.25">
      <c r="A52" s="1">
        <v>0.479050925925863</v>
      </c>
      <c r="C52" s="34">
        <v>90700</v>
      </c>
    </row>
    <row r="53" spans="1:3" ht="14.25">
      <c r="A53" s="1">
        <v>0.479062499999937</v>
      </c>
      <c r="C53" s="34">
        <v>90700</v>
      </c>
    </row>
    <row r="54" spans="1:3" ht="14.25">
      <c r="A54" s="1">
        <v>0.479074074074011</v>
      </c>
      <c r="C54" s="34">
        <v>90700</v>
      </c>
    </row>
    <row r="55" spans="1:3" ht="14.25">
      <c r="A55" s="1">
        <v>0.479085648148085</v>
      </c>
      <c r="C55" s="11">
        <v>90800</v>
      </c>
    </row>
    <row r="56" spans="1:3" ht="14.25">
      <c r="A56" s="1">
        <v>0.479097222222159</v>
      </c>
      <c r="C56" s="11">
        <v>90800</v>
      </c>
    </row>
    <row r="57" spans="1:3" ht="14.25">
      <c r="A57" s="1">
        <v>0.479108796296233</v>
      </c>
      <c r="C57" s="11">
        <v>90800</v>
      </c>
    </row>
    <row r="58" spans="1:3" ht="14.25">
      <c r="A58" s="1">
        <v>0.479120370370307</v>
      </c>
      <c r="C58" s="11">
        <v>90900</v>
      </c>
    </row>
    <row r="59" spans="1:3" ht="14.25">
      <c r="A59" s="1">
        <v>0.479131944444381</v>
      </c>
      <c r="C59" s="11">
        <v>91000</v>
      </c>
    </row>
    <row r="60" spans="1:3" ht="14.25">
      <c r="A60" s="1">
        <v>0.479143518518455</v>
      </c>
      <c r="C60" s="11">
        <v>91000</v>
      </c>
    </row>
    <row r="61" spans="1:3" ht="14.25">
      <c r="A61" s="1">
        <v>0.479155092592529</v>
      </c>
      <c r="C61" s="11">
        <v>91200</v>
      </c>
    </row>
    <row r="62" spans="1:3" ht="14.25">
      <c r="A62" s="1">
        <v>0.479166666666603</v>
      </c>
      <c r="C62" s="11">
        <v>91300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 s="11">
        <v>92000</v>
      </c>
    </row>
    <row r="3" spans="1:3" ht="14.25">
      <c r="A3" s="1">
        <v>0.478483796296235</v>
      </c>
      <c r="C3" s="11">
        <v>92000</v>
      </c>
    </row>
    <row r="4" spans="1:3" ht="14.25">
      <c r="A4" s="1">
        <v>0.478495370370309</v>
      </c>
      <c r="C4" s="11">
        <v>92000</v>
      </c>
    </row>
    <row r="5" spans="1:3" ht="14.25">
      <c r="A5" s="1">
        <v>0.478506944444383</v>
      </c>
      <c r="C5" s="11">
        <v>92000</v>
      </c>
    </row>
    <row r="6" spans="1:3" ht="14.25">
      <c r="A6" s="1">
        <v>0.478518518518457</v>
      </c>
      <c r="C6" s="11">
        <v>92000</v>
      </c>
    </row>
    <row r="7" spans="1:3" ht="14.25">
      <c r="A7" s="1">
        <v>0.478530092592531</v>
      </c>
      <c r="C7" s="11">
        <v>92000</v>
      </c>
    </row>
    <row r="8" spans="1:3" ht="14.25">
      <c r="A8" s="1">
        <v>0.478541666666605</v>
      </c>
      <c r="C8" s="11">
        <v>92000</v>
      </c>
    </row>
    <row r="9" spans="1:3" ht="14.25">
      <c r="A9" s="1">
        <v>0.478553240740679</v>
      </c>
      <c r="C9" s="11">
        <v>92000</v>
      </c>
    </row>
    <row r="10" spans="1:3" ht="14.25">
      <c r="A10" s="1">
        <v>0.478564814814753</v>
      </c>
      <c r="C10" s="11">
        <v>92000</v>
      </c>
    </row>
    <row r="11" spans="1:3" ht="14.25">
      <c r="A11" s="1">
        <v>0.478576388888827</v>
      </c>
      <c r="C11" s="11">
        <v>92100</v>
      </c>
    </row>
    <row r="12" spans="1:3" ht="14.25">
      <c r="A12" s="1">
        <v>0.478587962962901</v>
      </c>
      <c r="C12" s="11">
        <v>92100</v>
      </c>
    </row>
    <row r="13" spans="1:3" ht="14.25">
      <c r="A13" s="1">
        <v>0.478599537036975</v>
      </c>
      <c r="C13" s="11">
        <v>92100</v>
      </c>
    </row>
    <row r="14" spans="1:3" ht="14.25">
      <c r="A14" s="1">
        <v>0.478611111111049</v>
      </c>
      <c r="C14" s="11">
        <v>92200</v>
      </c>
    </row>
    <row r="15" spans="1:3" ht="14.25">
      <c r="A15" s="1">
        <v>0.478622685185123</v>
      </c>
      <c r="C15" s="11">
        <v>92200</v>
      </c>
    </row>
    <row r="16" spans="1:3" ht="14.25">
      <c r="A16" s="1">
        <v>0.478634259259198</v>
      </c>
      <c r="C16" s="11">
        <v>92200</v>
      </c>
    </row>
    <row r="17" spans="1:3" ht="14.25">
      <c r="A17" s="1">
        <v>0.478645833333271</v>
      </c>
      <c r="C17" s="11">
        <v>92300</v>
      </c>
    </row>
    <row r="18" spans="1:3" ht="14.25">
      <c r="A18" s="1">
        <v>0.478657407407346</v>
      </c>
      <c r="C18" s="11">
        <v>92300</v>
      </c>
    </row>
    <row r="19" spans="1:3" ht="14.25">
      <c r="A19" s="1">
        <v>0.47866898148142</v>
      </c>
      <c r="C19" s="11">
        <v>92300</v>
      </c>
    </row>
    <row r="20" spans="1:3" ht="14.25">
      <c r="A20" s="1">
        <v>0.478680555555494</v>
      </c>
      <c r="C20" s="11">
        <v>92300</v>
      </c>
    </row>
    <row r="21" spans="1:3" ht="14.25">
      <c r="A21" s="1">
        <v>0.478692129629568</v>
      </c>
      <c r="C21" s="11">
        <v>92300</v>
      </c>
    </row>
    <row r="22" spans="1:3" ht="14.25">
      <c r="A22" s="1">
        <v>0.478703703703642</v>
      </c>
      <c r="C22" s="11">
        <v>92300</v>
      </c>
    </row>
    <row r="23" spans="1:3" ht="14.25">
      <c r="A23" s="1">
        <v>0.478715277777716</v>
      </c>
      <c r="C23" s="11">
        <v>92300</v>
      </c>
    </row>
    <row r="24" spans="1:3" ht="14.25">
      <c r="A24" s="1">
        <v>0.47872685185179</v>
      </c>
      <c r="C24" s="11">
        <v>92300</v>
      </c>
    </row>
    <row r="25" spans="1:3" ht="14.25">
      <c r="A25" s="1">
        <v>0.478738425925864</v>
      </c>
      <c r="C25" s="11">
        <v>92300</v>
      </c>
    </row>
    <row r="26" spans="1:3" ht="14.25">
      <c r="A26" s="1">
        <v>0.478749999999938</v>
      </c>
      <c r="C26" s="11">
        <v>92300</v>
      </c>
    </row>
    <row r="27" spans="1:3" ht="14.25">
      <c r="A27" s="1">
        <v>0.478761574074012</v>
      </c>
      <c r="C27" s="11">
        <v>92300</v>
      </c>
    </row>
    <row r="28" spans="1:3" ht="14.25">
      <c r="A28" s="1">
        <v>0.478773148148086</v>
      </c>
      <c r="C28" s="11">
        <v>92300</v>
      </c>
    </row>
    <row r="29" spans="1:3" ht="14.25">
      <c r="A29" s="1">
        <v>0.47878472222216</v>
      </c>
      <c r="C29" s="11">
        <v>92300</v>
      </c>
    </row>
    <row r="30" spans="1:3" ht="14.25">
      <c r="A30" s="1">
        <v>0.478796296296234</v>
      </c>
      <c r="C30" s="11">
        <v>92300</v>
      </c>
    </row>
    <row r="31" spans="1:3" ht="14.25">
      <c r="A31" s="1">
        <v>0.478807870370308</v>
      </c>
      <c r="C31" s="11">
        <v>92300</v>
      </c>
    </row>
    <row r="32" spans="1:3" ht="14.25">
      <c r="A32" s="1">
        <v>0.478819444444382</v>
      </c>
      <c r="C32" s="11">
        <v>92300</v>
      </c>
    </row>
    <row r="33" spans="1:3" ht="14.25">
      <c r="A33" s="1">
        <v>0.478831018518456</v>
      </c>
      <c r="C33" s="11">
        <v>92300</v>
      </c>
    </row>
    <row r="34" spans="1:3" ht="14.25">
      <c r="A34" s="1">
        <v>0.47884259259253</v>
      </c>
      <c r="C34" s="11">
        <v>92300</v>
      </c>
    </row>
    <row r="35" spans="1:3" ht="14.25">
      <c r="A35" s="1">
        <v>0.478854166666604</v>
      </c>
      <c r="C35" s="11">
        <v>92300</v>
      </c>
    </row>
    <row r="36" spans="1:3" ht="14.25">
      <c r="A36" s="1">
        <v>0.478865740740678</v>
      </c>
      <c r="C36" s="11">
        <v>92300</v>
      </c>
    </row>
    <row r="37" spans="1:3" ht="14.25">
      <c r="A37" s="1">
        <v>0.478877314814752</v>
      </c>
      <c r="C37" s="11">
        <v>92300</v>
      </c>
    </row>
    <row r="38" spans="1:3" ht="14.25">
      <c r="A38" s="1">
        <v>0.478888888888826</v>
      </c>
      <c r="C38" s="11">
        <v>92300</v>
      </c>
    </row>
    <row r="39" spans="1:3" ht="14.25">
      <c r="A39" s="1">
        <v>0.4789004629629</v>
      </c>
      <c r="C39" s="11">
        <v>92300</v>
      </c>
    </row>
    <row r="40" spans="1:3" ht="14.25">
      <c r="A40" s="1">
        <v>0.478912037036974</v>
      </c>
      <c r="C40" s="11">
        <v>92300</v>
      </c>
    </row>
    <row r="41" spans="1:3" ht="14.25">
      <c r="A41" s="1">
        <v>0.478923611111049</v>
      </c>
      <c r="C41" s="11">
        <v>92300</v>
      </c>
    </row>
    <row r="42" spans="1:3" ht="14.25">
      <c r="A42" s="1">
        <v>0.478935185185123</v>
      </c>
      <c r="C42" s="11">
        <v>92400</v>
      </c>
    </row>
    <row r="43" spans="1:3" ht="14.25">
      <c r="A43" s="1">
        <v>0.478946759259196</v>
      </c>
      <c r="C43" s="11">
        <v>92500</v>
      </c>
    </row>
    <row r="44" spans="1:3" ht="14.25">
      <c r="A44" s="1">
        <v>0.478958333333271</v>
      </c>
      <c r="C44" s="11">
        <v>92600</v>
      </c>
    </row>
    <row r="45" spans="1:3" ht="14.25">
      <c r="A45" s="1">
        <v>0.478969907407345</v>
      </c>
      <c r="C45" s="11">
        <v>92600</v>
      </c>
    </row>
    <row r="46" spans="1:3" ht="14.25">
      <c r="A46" s="1">
        <v>0.478981481481419</v>
      </c>
      <c r="C46" s="11">
        <v>92600</v>
      </c>
    </row>
    <row r="47" spans="1:3" ht="14.25">
      <c r="A47" s="1">
        <v>0.478993055555493</v>
      </c>
      <c r="C47" s="11">
        <v>92600</v>
      </c>
    </row>
    <row r="48" spans="1:3" ht="14.25">
      <c r="A48" s="1">
        <v>0.479004629629567</v>
      </c>
      <c r="C48" s="11">
        <v>92600</v>
      </c>
    </row>
    <row r="49" spans="1:3" ht="14.25">
      <c r="A49" s="1">
        <v>0.479016203703641</v>
      </c>
      <c r="C49" s="11">
        <v>92600</v>
      </c>
    </row>
    <row r="50" spans="1:3" ht="14.25">
      <c r="A50" s="1">
        <v>0.479027777777715</v>
      </c>
      <c r="C50" s="11">
        <v>92600</v>
      </c>
    </row>
    <row r="51" spans="1:3" ht="14.25">
      <c r="A51" s="1">
        <v>0.479039351851789</v>
      </c>
      <c r="C51" s="34">
        <v>92700</v>
      </c>
    </row>
    <row r="52" spans="1:3" ht="14.25">
      <c r="A52" s="1">
        <v>0.479050925925863</v>
      </c>
      <c r="C52" s="34">
        <v>92700</v>
      </c>
    </row>
    <row r="53" spans="1:3" ht="14.25">
      <c r="A53" s="1">
        <v>0.479062499999937</v>
      </c>
      <c r="C53" s="34">
        <v>92800</v>
      </c>
    </row>
    <row r="54" spans="1:3" ht="14.25">
      <c r="A54" s="1">
        <v>0.479074074074011</v>
      </c>
      <c r="C54" s="34">
        <v>92800</v>
      </c>
    </row>
    <row r="55" spans="1:3" ht="14.25">
      <c r="A55" s="1">
        <v>0.479085648148085</v>
      </c>
      <c r="C55" s="11">
        <v>92900</v>
      </c>
    </row>
    <row r="56" spans="1:3" ht="14.25">
      <c r="A56" s="1">
        <v>0.479097222222159</v>
      </c>
      <c r="C56" s="11">
        <v>92900</v>
      </c>
    </row>
    <row r="57" spans="1:3" ht="14.25">
      <c r="A57" s="1">
        <v>0.479108796296233</v>
      </c>
      <c r="C57" s="11">
        <v>93000</v>
      </c>
    </row>
    <row r="58" spans="1:3" ht="14.25">
      <c r="A58" s="1">
        <v>0.479120370370307</v>
      </c>
      <c r="C58" s="11">
        <v>93100</v>
      </c>
    </row>
    <row r="59" spans="1:3" ht="14.25">
      <c r="A59" s="1">
        <v>0.479131944444381</v>
      </c>
      <c r="C59" s="11">
        <v>93200</v>
      </c>
    </row>
    <row r="60" spans="1:3" ht="14.25">
      <c r="A60" s="1">
        <v>0.479143518518455</v>
      </c>
      <c r="C60" s="11">
        <v>93300</v>
      </c>
    </row>
    <row r="61" spans="1:3" ht="14.25">
      <c r="A61" s="1">
        <v>0.479155092592529</v>
      </c>
      <c r="C61" s="11">
        <v>93400</v>
      </c>
    </row>
    <row r="62" spans="1:3" ht="14.25">
      <c r="A62" s="1">
        <v>0.479166666666603</v>
      </c>
      <c r="C62" s="11">
        <v>93500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 s="11">
        <v>92000</v>
      </c>
    </row>
    <row r="3" spans="1:3" ht="14.25">
      <c r="A3" s="1">
        <v>0.478483796296235</v>
      </c>
      <c r="C3" s="11">
        <v>92000</v>
      </c>
    </row>
    <row r="4" spans="1:3" ht="14.25">
      <c r="A4" s="1">
        <v>0.478495370370309</v>
      </c>
      <c r="C4" s="11">
        <v>92000</v>
      </c>
    </row>
    <row r="5" spans="1:3" ht="14.25">
      <c r="A5" s="1">
        <v>0.478506944444383</v>
      </c>
      <c r="C5" s="11">
        <v>92000</v>
      </c>
    </row>
    <row r="6" spans="1:3" ht="14.25">
      <c r="A6" s="1">
        <v>0.478518518518457</v>
      </c>
      <c r="C6" s="11">
        <v>92000</v>
      </c>
    </row>
    <row r="7" spans="1:3" ht="14.25">
      <c r="A7" s="1">
        <v>0.478530092592531</v>
      </c>
      <c r="C7" s="11">
        <v>92000</v>
      </c>
    </row>
    <row r="8" spans="1:3" ht="14.25">
      <c r="A8" s="1">
        <v>0.478541666666605</v>
      </c>
      <c r="C8" s="11">
        <v>92000</v>
      </c>
    </row>
    <row r="9" spans="1:3" ht="14.25">
      <c r="A9" s="1">
        <v>0.478553240740679</v>
      </c>
      <c r="C9" s="11">
        <v>92000</v>
      </c>
    </row>
    <row r="10" spans="1:3" ht="14.25">
      <c r="A10" s="1">
        <v>0.478564814814753</v>
      </c>
      <c r="C10" s="11">
        <v>92000</v>
      </c>
    </row>
    <row r="11" spans="1:3" ht="14.25">
      <c r="A11" s="1">
        <v>0.478576388888827</v>
      </c>
      <c r="C11" s="11">
        <v>92000</v>
      </c>
    </row>
    <row r="12" spans="1:3" ht="14.25">
      <c r="A12" s="1">
        <v>0.478587962962901</v>
      </c>
      <c r="C12" s="11">
        <v>92000</v>
      </c>
    </row>
    <row r="13" spans="1:3" ht="14.25">
      <c r="A13" s="1">
        <v>0.478599537036975</v>
      </c>
      <c r="C13" s="11">
        <v>92000</v>
      </c>
    </row>
    <row r="14" spans="1:3" ht="14.25">
      <c r="A14" s="1">
        <v>0.478611111111049</v>
      </c>
      <c r="C14" s="11">
        <v>92000</v>
      </c>
    </row>
    <row r="15" spans="1:3" ht="14.25">
      <c r="A15" s="1">
        <v>0.478622685185123</v>
      </c>
      <c r="C15" s="11">
        <v>92000</v>
      </c>
    </row>
    <row r="16" spans="1:3" ht="14.25">
      <c r="A16" s="1">
        <v>0.478634259259198</v>
      </c>
      <c r="C16" s="11">
        <v>92000</v>
      </c>
    </row>
    <row r="17" spans="1:3" ht="14.25">
      <c r="A17" s="1">
        <v>0.478645833333271</v>
      </c>
      <c r="C17" s="11">
        <v>92000</v>
      </c>
    </row>
    <row r="18" spans="1:3" ht="14.25">
      <c r="A18" s="1">
        <v>0.478657407407346</v>
      </c>
      <c r="C18" s="11">
        <v>92100</v>
      </c>
    </row>
    <row r="19" spans="1:3" ht="14.25">
      <c r="A19" s="1">
        <v>0.47866898148142</v>
      </c>
      <c r="C19" s="11">
        <v>92100</v>
      </c>
    </row>
    <row r="20" spans="1:3" ht="14.25">
      <c r="A20" s="1">
        <v>0.478680555555494</v>
      </c>
      <c r="C20" s="11">
        <v>92100</v>
      </c>
    </row>
    <row r="21" spans="1:3" ht="14.25">
      <c r="A21" s="1">
        <v>0.478692129629568</v>
      </c>
      <c r="C21" s="11">
        <v>92100</v>
      </c>
    </row>
    <row r="22" spans="1:3" ht="14.25">
      <c r="A22" s="1">
        <v>0.478703703703642</v>
      </c>
      <c r="C22" s="11">
        <v>92200</v>
      </c>
    </row>
    <row r="23" spans="1:3" ht="14.25">
      <c r="A23" s="1">
        <v>0.478715277777716</v>
      </c>
      <c r="C23" s="11">
        <v>92200</v>
      </c>
    </row>
    <row r="24" spans="1:3" ht="14.25">
      <c r="A24" s="1">
        <v>0.47872685185179</v>
      </c>
      <c r="C24" s="11">
        <v>92200</v>
      </c>
    </row>
    <row r="25" spans="1:3" ht="14.25">
      <c r="A25" s="1">
        <v>0.478738425925864</v>
      </c>
      <c r="C25" s="11">
        <v>92300</v>
      </c>
    </row>
    <row r="26" spans="1:3" ht="14.25">
      <c r="A26" s="1">
        <v>0.478749999999938</v>
      </c>
      <c r="C26" s="11">
        <v>92300</v>
      </c>
    </row>
    <row r="27" spans="1:3" ht="14.25">
      <c r="A27" s="1">
        <v>0.478761574074012</v>
      </c>
      <c r="C27" s="11">
        <v>92300</v>
      </c>
    </row>
    <row r="28" spans="1:3" ht="14.25">
      <c r="A28" s="1">
        <v>0.478773148148086</v>
      </c>
      <c r="C28" s="11">
        <v>92300</v>
      </c>
    </row>
    <row r="29" spans="1:3" ht="14.25">
      <c r="A29" s="1">
        <v>0.47878472222216</v>
      </c>
      <c r="C29" s="11">
        <v>92300</v>
      </c>
    </row>
    <row r="30" spans="1:3" ht="14.25">
      <c r="A30" s="1">
        <v>0.478796296296234</v>
      </c>
      <c r="C30" s="11">
        <v>92300</v>
      </c>
    </row>
    <row r="31" spans="1:3" ht="14.25">
      <c r="A31" s="1">
        <v>0.478807870370308</v>
      </c>
      <c r="C31" s="11">
        <v>92300</v>
      </c>
    </row>
    <row r="32" spans="1:3" ht="14.25">
      <c r="A32" s="1">
        <v>0.478819444444382</v>
      </c>
      <c r="C32" s="11">
        <v>92300</v>
      </c>
    </row>
    <row r="33" spans="1:3" ht="14.25">
      <c r="A33" s="1">
        <v>0.478831018518456</v>
      </c>
      <c r="C33" s="11">
        <v>92300</v>
      </c>
    </row>
    <row r="34" spans="1:3" ht="14.25">
      <c r="A34" s="1">
        <v>0.47884259259253</v>
      </c>
      <c r="C34" s="11">
        <v>92300</v>
      </c>
    </row>
    <row r="35" spans="1:3" ht="14.25">
      <c r="A35" s="1">
        <v>0.478854166666604</v>
      </c>
      <c r="C35" s="11">
        <v>92300</v>
      </c>
    </row>
    <row r="36" spans="1:3" ht="14.25">
      <c r="A36" s="1">
        <v>0.478865740740678</v>
      </c>
      <c r="C36" s="11">
        <v>92300</v>
      </c>
    </row>
    <row r="37" spans="1:3" ht="14.25">
      <c r="A37" s="1">
        <v>0.478877314814752</v>
      </c>
      <c r="C37" s="11">
        <v>92300</v>
      </c>
    </row>
    <row r="38" spans="1:3" ht="14.25">
      <c r="A38" s="1">
        <v>0.478888888888826</v>
      </c>
      <c r="C38" s="11">
        <v>92300</v>
      </c>
    </row>
    <row r="39" spans="1:3" ht="14.25">
      <c r="A39" s="1">
        <v>0.4789004629629</v>
      </c>
      <c r="C39" s="11">
        <v>92300</v>
      </c>
    </row>
    <row r="40" spans="1:3" ht="14.25">
      <c r="A40" s="1">
        <v>0.478912037036974</v>
      </c>
      <c r="C40" s="11">
        <v>92300</v>
      </c>
    </row>
    <row r="41" spans="1:3" ht="14.25">
      <c r="A41" s="1">
        <v>0.478923611111049</v>
      </c>
      <c r="C41" s="11">
        <v>92300</v>
      </c>
    </row>
    <row r="42" spans="1:3" ht="14.25">
      <c r="A42" s="1">
        <v>0.478935185185123</v>
      </c>
      <c r="C42" s="11">
        <v>92300</v>
      </c>
    </row>
    <row r="43" spans="1:3" ht="14.25">
      <c r="A43" s="1">
        <v>0.478946759259196</v>
      </c>
      <c r="C43" s="11">
        <v>92300</v>
      </c>
    </row>
    <row r="44" spans="1:3" ht="14.25">
      <c r="A44" s="1">
        <v>0.478958333333271</v>
      </c>
      <c r="C44" s="11">
        <v>92300</v>
      </c>
    </row>
    <row r="45" spans="1:3" ht="14.25">
      <c r="A45" s="1">
        <v>0.478969907407345</v>
      </c>
      <c r="C45" s="11">
        <v>92300</v>
      </c>
    </row>
    <row r="46" spans="1:3" ht="14.25">
      <c r="A46" s="1">
        <v>0.478981481481419</v>
      </c>
      <c r="C46" s="11">
        <v>92300</v>
      </c>
    </row>
    <row r="47" spans="1:3" ht="14.25">
      <c r="A47" s="1">
        <v>0.478993055555493</v>
      </c>
      <c r="C47" s="11">
        <v>92300</v>
      </c>
    </row>
    <row r="48" spans="1:3" ht="14.25">
      <c r="A48" s="1">
        <v>0.479004629629567</v>
      </c>
      <c r="C48" s="11">
        <v>92300</v>
      </c>
    </row>
    <row r="49" spans="1:3" ht="14.25">
      <c r="A49" s="1">
        <v>0.479016203703641</v>
      </c>
      <c r="C49" s="11">
        <v>92400</v>
      </c>
    </row>
    <row r="50" spans="1:3" ht="14.25">
      <c r="A50" s="1">
        <v>0.479027777777715</v>
      </c>
      <c r="C50" s="11">
        <v>92500</v>
      </c>
    </row>
    <row r="51" spans="1:3" ht="14.25">
      <c r="A51" s="1">
        <v>0.479039351851789</v>
      </c>
      <c r="C51" s="34">
        <v>92600</v>
      </c>
    </row>
    <row r="52" spans="1:3" ht="14.25">
      <c r="A52" s="1">
        <v>0.479050925925863</v>
      </c>
      <c r="C52" s="34">
        <v>92600</v>
      </c>
    </row>
    <row r="53" spans="1:3" ht="14.25">
      <c r="A53" s="1">
        <v>0.479062499999937</v>
      </c>
      <c r="C53" s="34">
        <v>92600</v>
      </c>
    </row>
    <row r="54" spans="1:3" ht="14.25">
      <c r="A54" s="1">
        <v>0.479074074074011</v>
      </c>
      <c r="C54" s="34">
        <v>92600</v>
      </c>
    </row>
    <row r="55" spans="1:3" ht="14.25">
      <c r="A55" s="1">
        <v>0.479085648148085</v>
      </c>
      <c r="C55" s="34">
        <v>92600</v>
      </c>
    </row>
    <row r="56" spans="1:3" ht="14.25">
      <c r="A56" s="1">
        <v>0.479097222222159</v>
      </c>
      <c r="C56" s="34">
        <v>92600</v>
      </c>
    </row>
    <row r="57" spans="1:3" ht="14.25">
      <c r="A57" s="1">
        <v>0.479108796296233</v>
      </c>
      <c r="C57" s="11">
        <v>92700</v>
      </c>
    </row>
    <row r="58" spans="1:3" ht="14.25">
      <c r="A58" s="1">
        <v>0.479120370370307</v>
      </c>
      <c r="C58" s="11">
        <v>92700</v>
      </c>
    </row>
    <row r="59" spans="1:3" ht="14.25">
      <c r="A59" s="1">
        <v>0.479131944444381</v>
      </c>
      <c r="C59" s="11">
        <v>92800</v>
      </c>
    </row>
    <row r="60" spans="1:3" ht="14.25">
      <c r="A60" s="1">
        <v>0.479143518518455</v>
      </c>
      <c r="C60" s="11">
        <v>92800</v>
      </c>
    </row>
    <row r="61" spans="1:3" ht="14.25">
      <c r="A61" s="1">
        <v>0.479155092592529</v>
      </c>
      <c r="C61" s="11">
        <v>92900</v>
      </c>
    </row>
    <row r="62" spans="1:3" ht="14.25">
      <c r="A62" s="1">
        <v>0.479166666666603</v>
      </c>
      <c r="C62" s="11">
        <v>93100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 s="11">
        <v>92000</v>
      </c>
    </row>
    <row r="3" spans="1:3" ht="14.25">
      <c r="A3" s="1">
        <v>0.478483796296235</v>
      </c>
      <c r="C3" s="11">
        <v>92000</v>
      </c>
    </row>
    <row r="4" spans="1:3" ht="14.25">
      <c r="A4" s="1">
        <v>0.478495370370309</v>
      </c>
      <c r="C4" s="11">
        <v>92000</v>
      </c>
    </row>
    <row r="5" spans="1:3" ht="14.25">
      <c r="A5" s="1">
        <v>0.478506944444383</v>
      </c>
      <c r="C5" s="11">
        <v>92000</v>
      </c>
    </row>
    <row r="6" spans="1:3" ht="14.25">
      <c r="A6" s="1">
        <v>0.478518518518457</v>
      </c>
      <c r="C6" s="11">
        <v>92000</v>
      </c>
    </row>
    <row r="7" spans="1:3" ht="14.25">
      <c r="A7" s="1">
        <v>0.478530092592531</v>
      </c>
      <c r="C7" s="11">
        <v>92000</v>
      </c>
    </row>
    <row r="8" spans="1:3" ht="14.25">
      <c r="A8" s="1">
        <v>0.478541666666605</v>
      </c>
      <c r="C8" s="11">
        <v>92000</v>
      </c>
    </row>
    <row r="9" spans="1:3" ht="14.25">
      <c r="A9" s="1">
        <v>0.478553240740679</v>
      </c>
      <c r="C9" s="11">
        <v>92000</v>
      </c>
    </row>
    <row r="10" spans="1:3" ht="14.25">
      <c r="A10" s="1">
        <v>0.478564814814753</v>
      </c>
      <c r="C10" s="11">
        <v>92000</v>
      </c>
    </row>
    <row r="11" spans="1:3" ht="14.25">
      <c r="A11" s="1">
        <v>0.478576388888827</v>
      </c>
      <c r="C11" s="11">
        <v>92000</v>
      </c>
    </row>
    <row r="12" spans="1:3" ht="14.25">
      <c r="A12" s="1">
        <v>0.478587962962901</v>
      </c>
      <c r="C12" s="11">
        <v>92000</v>
      </c>
    </row>
    <row r="13" spans="1:3" ht="14.25">
      <c r="A13" s="1">
        <v>0.478599537036975</v>
      </c>
      <c r="C13" s="11">
        <v>92000</v>
      </c>
    </row>
    <row r="14" spans="1:3" ht="14.25">
      <c r="A14" s="1">
        <v>0.478611111111049</v>
      </c>
      <c r="C14" s="11">
        <v>92000</v>
      </c>
    </row>
    <row r="15" spans="1:3" ht="14.25">
      <c r="A15" s="1">
        <v>0.478622685185123</v>
      </c>
      <c r="C15" s="11">
        <v>92000</v>
      </c>
    </row>
    <row r="16" spans="1:3" ht="14.25">
      <c r="A16" s="1">
        <v>0.478634259259198</v>
      </c>
      <c r="C16" s="11">
        <v>92000</v>
      </c>
    </row>
    <row r="17" spans="1:3" ht="14.25">
      <c r="A17" s="1">
        <v>0.478645833333271</v>
      </c>
      <c r="C17" s="11">
        <v>92000</v>
      </c>
    </row>
    <row r="18" spans="1:3" ht="14.25">
      <c r="A18" s="1">
        <v>0.478657407407346</v>
      </c>
      <c r="C18" s="11">
        <v>92000</v>
      </c>
    </row>
    <row r="19" spans="1:3" ht="14.25">
      <c r="A19" s="1">
        <v>0.47866898148142</v>
      </c>
      <c r="C19" s="11">
        <v>92000</v>
      </c>
    </row>
    <row r="20" spans="1:3" ht="14.25">
      <c r="A20" s="1">
        <v>0.478680555555494</v>
      </c>
      <c r="C20" s="11">
        <v>92000</v>
      </c>
    </row>
    <row r="21" spans="1:3" ht="14.25">
      <c r="A21" s="1">
        <v>0.478692129629568</v>
      </c>
      <c r="C21" s="11">
        <v>92000</v>
      </c>
    </row>
    <row r="22" spans="1:3" ht="14.25">
      <c r="A22" s="1">
        <v>0.478703703703642</v>
      </c>
      <c r="C22" s="11">
        <v>92000</v>
      </c>
    </row>
    <row r="23" spans="1:3" ht="14.25">
      <c r="A23" s="1">
        <v>0.478715277777716</v>
      </c>
      <c r="C23" s="11">
        <v>92000</v>
      </c>
    </row>
    <row r="24" spans="1:3" ht="14.25">
      <c r="A24" s="1">
        <v>0.47872685185179</v>
      </c>
      <c r="C24" s="11">
        <v>92000</v>
      </c>
    </row>
    <row r="25" spans="1:3" ht="14.25">
      <c r="A25" s="1">
        <v>0.478738425925864</v>
      </c>
      <c r="C25" s="11">
        <v>92000</v>
      </c>
    </row>
    <row r="26" spans="1:3" ht="14.25">
      <c r="A26" s="1">
        <v>0.478749999999938</v>
      </c>
      <c r="C26" s="11">
        <v>92000</v>
      </c>
    </row>
    <row r="27" spans="1:3" ht="14.25">
      <c r="A27" s="1">
        <v>0.478761574074012</v>
      </c>
      <c r="C27" s="11">
        <v>92100</v>
      </c>
    </row>
    <row r="28" spans="1:3" ht="14.25">
      <c r="A28" s="1">
        <v>0.478773148148086</v>
      </c>
      <c r="C28" s="11">
        <v>92100</v>
      </c>
    </row>
    <row r="29" spans="1:3" ht="14.25">
      <c r="A29" s="1">
        <v>0.47878472222216</v>
      </c>
      <c r="C29" s="11">
        <v>92100</v>
      </c>
    </row>
    <row r="30" spans="1:3" ht="14.25">
      <c r="A30" s="1">
        <v>0.478796296296234</v>
      </c>
      <c r="C30" s="11">
        <v>92100</v>
      </c>
    </row>
    <row r="31" spans="1:3" ht="14.25">
      <c r="A31" s="1">
        <v>0.478807870370308</v>
      </c>
      <c r="C31" s="11">
        <v>92200</v>
      </c>
    </row>
    <row r="32" spans="1:3" ht="14.25">
      <c r="A32" s="1">
        <v>0.478819444444382</v>
      </c>
      <c r="C32" s="11">
        <v>92200</v>
      </c>
    </row>
    <row r="33" spans="1:3" ht="14.25">
      <c r="A33" s="1">
        <v>0.478831018518456</v>
      </c>
      <c r="C33" s="11">
        <v>92200</v>
      </c>
    </row>
    <row r="34" spans="1:3" ht="14.25">
      <c r="A34" s="1">
        <v>0.47884259259253</v>
      </c>
      <c r="C34" s="11">
        <v>92300</v>
      </c>
    </row>
    <row r="35" spans="1:3" ht="14.25">
      <c r="A35" s="1">
        <v>0.478854166666604</v>
      </c>
      <c r="C35" s="11">
        <v>92300</v>
      </c>
    </row>
    <row r="36" spans="1:3" ht="14.25">
      <c r="A36" s="1">
        <v>0.478865740740678</v>
      </c>
      <c r="C36" s="11">
        <v>92300</v>
      </c>
    </row>
    <row r="37" spans="1:3" ht="14.25">
      <c r="A37" s="1">
        <v>0.478877314814752</v>
      </c>
      <c r="C37" s="11">
        <v>92300</v>
      </c>
    </row>
    <row r="38" spans="1:3" ht="14.25">
      <c r="A38" s="1">
        <v>0.478888888888826</v>
      </c>
      <c r="C38" s="11">
        <v>92300</v>
      </c>
    </row>
    <row r="39" spans="1:3" ht="14.25">
      <c r="A39" s="1">
        <v>0.4789004629629</v>
      </c>
      <c r="C39" s="11">
        <v>92300</v>
      </c>
    </row>
    <row r="40" spans="1:3" ht="14.25">
      <c r="A40" s="1">
        <v>0.478912037036974</v>
      </c>
      <c r="C40" s="11">
        <v>92300</v>
      </c>
    </row>
    <row r="41" spans="1:3" ht="14.25">
      <c r="A41" s="1">
        <v>0.478923611111049</v>
      </c>
      <c r="C41" s="11">
        <v>92300</v>
      </c>
    </row>
    <row r="42" spans="1:3" ht="14.25">
      <c r="A42" s="1">
        <v>0.478935185185123</v>
      </c>
      <c r="C42" s="11">
        <v>92300</v>
      </c>
    </row>
    <row r="43" spans="1:3" ht="14.25">
      <c r="A43" s="1">
        <v>0.478946759259196</v>
      </c>
      <c r="C43" s="11">
        <v>92300</v>
      </c>
    </row>
    <row r="44" spans="1:3" ht="14.25">
      <c r="A44" s="1">
        <v>0.478958333333271</v>
      </c>
      <c r="C44" s="11">
        <v>92300</v>
      </c>
    </row>
    <row r="45" spans="1:3" ht="14.25">
      <c r="A45" s="1">
        <v>0.478969907407345</v>
      </c>
      <c r="C45" s="11">
        <v>92300</v>
      </c>
    </row>
    <row r="46" spans="1:3" ht="14.25">
      <c r="A46" s="1">
        <v>0.478981481481419</v>
      </c>
      <c r="C46" s="11">
        <v>92300</v>
      </c>
    </row>
    <row r="47" spans="1:3" ht="14.25">
      <c r="A47" s="1">
        <v>0.478993055555493</v>
      </c>
      <c r="C47" s="11">
        <v>92300</v>
      </c>
    </row>
    <row r="48" spans="1:3" ht="14.25">
      <c r="A48" s="1">
        <v>0.479004629629567</v>
      </c>
      <c r="C48" s="11">
        <v>92300</v>
      </c>
    </row>
    <row r="49" spans="1:3" ht="14.25">
      <c r="A49" s="1">
        <v>0.479016203703641</v>
      </c>
      <c r="C49" s="11">
        <v>92300</v>
      </c>
    </row>
    <row r="50" spans="1:3" ht="14.25">
      <c r="A50" s="1">
        <v>0.479027777777715</v>
      </c>
      <c r="C50" s="11">
        <v>92300</v>
      </c>
    </row>
    <row r="51" spans="1:3" ht="14.25">
      <c r="A51" s="1">
        <v>0.479039351851789</v>
      </c>
      <c r="C51" s="11">
        <v>92300</v>
      </c>
    </row>
    <row r="52" spans="1:3" ht="14.25">
      <c r="A52" s="1">
        <v>0.479050925925863</v>
      </c>
      <c r="C52" s="11">
        <v>92300</v>
      </c>
    </row>
    <row r="53" spans="1:3" ht="14.25">
      <c r="A53" s="1">
        <v>0.479062499999937</v>
      </c>
      <c r="C53" s="11">
        <v>92300</v>
      </c>
    </row>
    <row r="54" spans="1:3" ht="14.25">
      <c r="A54" s="1">
        <v>0.479074074074011</v>
      </c>
      <c r="C54" s="11">
        <v>92300</v>
      </c>
    </row>
    <row r="55" spans="1:3" ht="14.25">
      <c r="A55" s="1">
        <v>0.479085648148085</v>
      </c>
      <c r="C55" s="11">
        <v>92300</v>
      </c>
    </row>
    <row r="56" spans="1:3" ht="14.25">
      <c r="A56" s="1">
        <v>0.479097222222159</v>
      </c>
      <c r="C56" s="11">
        <v>92300</v>
      </c>
    </row>
    <row r="57" spans="1:3" ht="14.25">
      <c r="A57" s="1">
        <v>0.479108796296233</v>
      </c>
      <c r="C57" s="11">
        <v>92300</v>
      </c>
    </row>
    <row r="58" spans="1:3" ht="14.25">
      <c r="A58" s="1">
        <v>0.479120370370307</v>
      </c>
      <c r="C58" s="11">
        <v>92400</v>
      </c>
    </row>
    <row r="59" spans="1:3" ht="14.25">
      <c r="A59" s="1">
        <v>0.479131944444381</v>
      </c>
      <c r="C59" s="11">
        <v>92500</v>
      </c>
    </row>
    <row r="60" spans="1:3" ht="14.25">
      <c r="A60" s="1">
        <v>0.479143518518455</v>
      </c>
      <c r="C60" s="11">
        <v>92600</v>
      </c>
    </row>
    <row r="61" spans="1:3" ht="14.25">
      <c r="A61" s="1">
        <v>0.479155092592529</v>
      </c>
      <c r="C61" s="11">
        <v>92600</v>
      </c>
    </row>
    <row r="62" spans="1:3" ht="14.25">
      <c r="A62" s="1">
        <v>0.479166666666603</v>
      </c>
      <c r="C62" s="11">
        <v>92800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ySplit="1" topLeftCell="A25" activePane="bottomLeft" state="frozen"/>
      <selection pane="topLeft" activeCell="A1" sqref="A1"/>
      <selection pane="bottomLeft" activeCell="Q2" sqref="Q2"/>
    </sheetView>
  </sheetViews>
  <sheetFormatPr defaultColWidth="9.00390625" defaultRowHeight="14.25"/>
  <cols>
    <col min="1" max="1" width="9.50390625" style="2" bestFit="1" customWidth="1"/>
    <col min="2" max="4" width="11.625" style="2" bestFit="1" customWidth="1"/>
    <col min="5" max="5" width="9.50390625" style="2" bestFit="1" customWidth="1"/>
    <col min="6" max="6" width="10.50390625" style="2" bestFit="1" customWidth="1"/>
    <col min="7" max="17" width="9.00390625" style="2" customWidth="1"/>
    <col min="18" max="18" width="7.125" style="2" bestFit="1" customWidth="1"/>
    <col min="19" max="19" width="15.375" style="10" bestFit="1" customWidth="1"/>
    <col min="20" max="20" width="6.50390625" style="2" bestFit="1" customWidth="1"/>
    <col min="21" max="16384" width="9.00390625" style="2" customWidth="1"/>
  </cols>
  <sheetData>
    <row r="1" spans="1:17" ht="14.25">
      <c r="A1" s="3" t="s">
        <v>0</v>
      </c>
      <c r="B1" s="13" t="s">
        <v>32</v>
      </c>
      <c r="C1" s="13" t="s">
        <v>34</v>
      </c>
      <c r="D1" s="13" t="s">
        <v>33</v>
      </c>
      <c r="E1" s="3" t="s">
        <v>0</v>
      </c>
      <c r="F1" s="15" t="s">
        <v>35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4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</row>
    <row r="2" spans="1:20" ht="14.25">
      <c r="A2" s="4">
        <v>0.478472222222161</v>
      </c>
      <c r="B2" s="7">
        <f>VLOOKUP(A2,'2016年10月'!A:C,3)-$T$8</f>
        <v>400</v>
      </c>
      <c r="C2" s="7">
        <f>VLOOKUP(A2,'2016年11月'!A:C,3)-$T$8</f>
        <v>500</v>
      </c>
      <c r="D2" s="7">
        <f>VLOOKUP(A2,'2016年12月'!A:C,3)-$T$8</f>
        <v>300</v>
      </c>
      <c r="E2" s="4">
        <v>0.478472222222161</v>
      </c>
      <c r="F2" s="7">
        <f>VLOOKUP(A2,'2017年1月'!A:C,3)-$T$9</f>
        <v>300</v>
      </c>
      <c r="G2" s="7">
        <f>VLOOKUP(A2,'2月'!A:C,3)-$T$9</f>
        <v>600</v>
      </c>
      <c r="H2" s="7">
        <f>VLOOKUP(A2,'3月'!A:C,3)-$T$9</f>
        <v>600</v>
      </c>
      <c r="I2" s="7">
        <f>VLOOKUP(A2,'4月'!A:C,3)-$T$10</f>
        <v>600</v>
      </c>
      <c r="J2" s="7">
        <f>VLOOKUP(A2,'5月'!A:C,3)-$T$10</f>
        <v>600</v>
      </c>
      <c r="K2" s="7">
        <f>VLOOKUP(A2,'6月'!A:C,3)-$T$10</f>
        <v>500</v>
      </c>
      <c r="L2" s="7">
        <f>VLOOKUP(A2,'7月'!A:C,3)-$T$11</f>
        <v>600</v>
      </c>
      <c r="M2" s="7">
        <f>VLOOKUP(A2,'8月'!A:C,3)-$T$11</f>
        <v>400</v>
      </c>
      <c r="N2" s="7">
        <f>VLOOKUP(A2,'9月'!A:C,3)-$T$11</f>
        <v>300</v>
      </c>
      <c r="O2" s="7">
        <f>VLOOKUP(A2,'10月'!A:C,3)-$T$12</f>
        <v>300</v>
      </c>
      <c r="P2" s="7">
        <f>VLOOKUP(A2,'11月'!A:C,3)-$T$12</f>
        <v>300</v>
      </c>
      <c r="Q2" s="7">
        <f>VLOOKUP(A2,'12月'!A:C,3)-$T$12</f>
        <v>300</v>
      </c>
      <c r="R2" s="8" t="s">
        <v>3</v>
      </c>
      <c r="S2" s="10" t="s">
        <v>26</v>
      </c>
      <c r="T2" s="2">
        <v>75200</v>
      </c>
    </row>
    <row r="3" spans="1:20" ht="14.25">
      <c r="A3" s="4">
        <v>0.478483796296235</v>
      </c>
      <c r="B3" s="7">
        <f>VLOOKUP(A3,'2016年10月'!A:C,3)-$T$8</f>
        <v>400</v>
      </c>
      <c r="C3" s="7">
        <f>VLOOKUP(A3,'2016年11月'!A:C,3)-$T$8</f>
        <v>600</v>
      </c>
      <c r="D3" s="7">
        <f>VLOOKUP(A3,'2016年12月'!A:C,3)-$T$8</f>
        <v>300</v>
      </c>
      <c r="E3" s="4">
        <v>0.478483796296235</v>
      </c>
      <c r="F3" s="7">
        <f>VLOOKUP(A3,'2017年1月'!A:C,3)-$T$9</f>
        <v>300</v>
      </c>
      <c r="G3" s="7">
        <f>VLOOKUP(A3,'2月'!A:C,3)-$T$9</f>
        <v>600</v>
      </c>
      <c r="H3" s="7">
        <f>VLOOKUP(A3,'3月'!A:C,3)-$T$9</f>
        <v>600</v>
      </c>
      <c r="I3" s="7">
        <f>VLOOKUP(A3,'4月'!A:C,3)-$T$10</f>
        <v>600</v>
      </c>
      <c r="J3" s="7">
        <f>VLOOKUP(A3,'5月'!A:C,3)-$T$10</f>
        <v>600</v>
      </c>
      <c r="K3" s="7">
        <f>VLOOKUP(A3,'6月'!A:C,3)-$T$10</f>
        <v>600</v>
      </c>
      <c r="L3" s="7">
        <f>VLOOKUP(A3,'7月'!A:C,3)-$T$11</f>
        <v>600</v>
      </c>
      <c r="M3" s="7">
        <f>VLOOKUP(A3,'8月'!A:C,3)-$T$11</f>
        <v>400</v>
      </c>
      <c r="N3" s="7">
        <f>VLOOKUP(A3,'9月'!A:C,3)-$T$11</f>
        <v>300</v>
      </c>
      <c r="O3" s="7">
        <f>VLOOKUP(A3,'10月'!A:C,3)-$T$12</f>
        <v>300</v>
      </c>
      <c r="P3" s="7">
        <f>VLOOKUP(A3,'11月'!A:C,3)-$T$12</f>
        <v>300</v>
      </c>
      <c r="Q3" s="7">
        <f>VLOOKUP(A3,'12月'!A:C,3)-$T$12</f>
        <v>300</v>
      </c>
      <c r="S3" s="10" t="s">
        <v>24</v>
      </c>
      <c r="T3" s="2">
        <v>79900</v>
      </c>
    </row>
    <row r="4" spans="1:20" ht="14.25">
      <c r="A4" s="4">
        <v>0.478495370370309</v>
      </c>
      <c r="B4" s="7">
        <f>VLOOKUP(A4,'2016年10月'!A:C,3)-$T$8</f>
        <v>400</v>
      </c>
      <c r="C4" s="7">
        <f>VLOOKUP(A4,'2016年11月'!A:C,3)-$T$8</f>
        <v>600</v>
      </c>
      <c r="D4" s="7">
        <f>VLOOKUP(A4,'2016年12月'!A:C,3)-$T$8</f>
        <v>300</v>
      </c>
      <c r="E4" s="4">
        <v>0.478495370370309</v>
      </c>
      <c r="F4" s="7">
        <f>VLOOKUP(A4,'2017年1月'!A:C,3)-$T$9</f>
        <v>300</v>
      </c>
      <c r="G4" s="7">
        <f>VLOOKUP(A4,'2月'!A:C,3)-$T$9</f>
        <v>600</v>
      </c>
      <c r="H4" s="7">
        <f>VLOOKUP(A4,'3月'!A:C,3)-$T$9</f>
        <v>600</v>
      </c>
      <c r="I4" s="7">
        <f>VLOOKUP(A4,'4月'!A:C,3)-$T$10</f>
        <v>600</v>
      </c>
      <c r="J4" s="7">
        <f>VLOOKUP(A4,'5月'!A:C,3)-$T$10</f>
        <v>600</v>
      </c>
      <c r="K4" s="7">
        <f>VLOOKUP(A4,'6月'!A:C,3)-$T$10</f>
        <v>600</v>
      </c>
      <c r="L4" s="7">
        <f>VLOOKUP(A4,'7月'!A:C,3)-$T$11</f>
        <v>600</v>
      </c>
      <c r="M4" s="7">
        <f>VLOOKUP(A4,'8月'!A:C,3)-$T$11</f>
        <v>500</v>
      </c>
      <c r="N4" s="7">
        <f>VLOOKUP(A4,'9月'!A:C,3)-$T$11</f>
        <v>300</v>
      </c>
      <c r="O4" s="7">
        <f>VLOOKUP(A4,'10月'!A:C,3)-$T$12</f>
        <v>300</v>
      </c>
      <c r="P4" s="7">
        <f>VLOOKUP(A4,'11月'!A:C,3)-$T$12</f>
        <v>300</v>
      </c>
      <c r="Q4" s="7">
        <f>VLOOKUP(A4,'12月'!A:C,3)-$T$12</f>
        <v>300</v>
      </c>
      <c r="S4" s="10" t="s">
        <v>25</v>
      </c>
      <c r="T4" s="2">
        <v>82600</v>
      </c>
    </row>
    <row r="5" spans="1:20" ht="14.25">
      <c r="A5" s="4">
        <v>0.478506944444383</v>
      </c>
      <c r="B5" s="7">
        <f>VLOOKUP(A5,'2016年10月'!A:C,3)-$T$8</f>
        <v>400</v>
      </c>
      <c r="C5" s="7">
        <f>VLOOKUP(A5,'2016年11月'!A:C,3)-$T$8</f>
        <v>600</v>
      </c>
      <c r="D5" s="7">
        <f>VLOOKUP(A5,'2016年12月'!A:C,3)-$T$8</f>
        <v>300</v>
      </c>
      <c r="E5" s="4">
        <v>0.478506944444383</v>
      </c>
      <c r="F5" s="7">
        <f>VLOOKUP(A5,'2017年1月'!A:C,3)-$T$9</f>
        <v>300</v>
      </c>
      <c r="G5" s="7">
        <f>VLOOKUP(A5,'2月'!A:C,3)-$T$9</f>
        <v>600</v>
      </c>
      <c r="H5" s="7">
        <f>VLOOKUP(A5,'3月'!A:C,3)-$T$9</f>
        <v>600</v>
      </c>
      <c r="I5" s="7">
        <f>VLOOKUP(A5,'4月'!A:C,3)-$T$10</f>
        <v>600</v>
      </c>
      <c r="J5" s="7">
        <f>VLOOKUP(A5,'5月'!A:C,3)-$T$10</f>
        <v>600</v>
      </c>
      <c r="K5" s="7">
        <f>VLOOKUP(A5,'6月'!A:C,3)-$T$10</f>
        <v>600</v>
      </c>
      <c r="L5" s="7">
        <f>VLOOKUP(A5,'7月'!A:C,3)-$T$11</f>
        <v>600</v>
      </c>
      <c r="M5" s="7">
        <f>VLOOKUP(A5,'8月'!A:C,3)-$T$11</f>
        <v>500</v>
      </c>
      <c r="N5" s="7">
        <f>VLOOKUP(A5,'9月'!A:C,3)-$T$11</f>
        <v>300</v>
      </c>
      <c r="O5" s="7">
        <f>VLOOKUP(A5,'10月'!A:C,3)-$T$12</f>
        <v>300</v>
      </c>
      <c r="P5" s="7">
        <f>VLOOKUP(A5,'11月'!A:C,3)-$T$12</f>
        <v>300</v>
      </c>
      <c r="Q5" s="7">
        <f>VLOOKUP(A5,'12月'!A:C,3)-$T$12</f>
        <v>300</v>
      </c>
      <c r="S5" s="10" t="s">
        <v>27</v>
      </c>
      <c r="T5" s="2">
        <v>80600</v>
      </c>
    </row>
    <row r="6" spans="1:20" ht="14.25">
      <c r="A6" s="4">
        <v>0.478518518518457</v>
      </c>
      <c r="B6" s="7">
        <f>VLOOKUP(A6,'2016年10月'!A:C,3)-$T$8</f>
        <v>400</v>
      </c>
      <c r="C6" s="7">
        <f>VLOOKUP(A6,'2016年11月'!A:C,3)-$T$8</f>
        <v>600</v>
      </c>
      <c r="D6" s="7">
        <f>VLOOKUP(A6,'2016年12月'!A:C,3)-$T$8</f>
        <v>300</v>
      </c>
      <c r="E6" s="4">
        <v>0.478518518518457</v>
      </c>
      <c r="F6" s="7">
        <f>VLOOKUP(A6,'2017年1月'!A:C,3)-$T$9</f>
        <v>300</v>
      </c>
      <c r="G6" s="7">
        <f>VLOOKUP(A6,'2月'!A:C,3)-$T$9</f>
        <v>600</v>
      </c>
      <c r="H6" s="7">
        <f>VLOOKUP(A6,'3月'!A:C,3)-$T$9</f>
        <v>600</v>
      </c>
      <c r="I6" s="7">
        <f>VLOOKUP(A6,'4月'!A:C,3)-$T$10</f>
        <v>600</v>
      </c>
      <c r="J6" s="7">
        <f>VLOOKUP(A6,'5月'!A:C,3)-$T$10</f>
        <v>600</v>
      </c>
      <c r="K6" s="7">
        <f>VLOOKUP(A6,'6月'!A:C,3)-$T$10</f>
        <v>600</v>
      </c>
      <c r="L6" s="7">
        <f>VLOOKUP(A6,'7月'!A:C,3)-$T$11</f>
        <v>600</v>
      </c>
      <c r="M6" s="7">
        <f>VLOOKUP(A6,'8月'!A:C,3)-$T$11</f>
        <v>500</v>
      </c>
      <c r="N6" s="7">
        <f>VLOOKUP(A6,'9月'!A:C,3)-$T$11</f>
        <v>300</v>
      </c>
      <c r="O6" s="7">
        <f>VLOOKUP(A6,'10月'!A:C,3)-$T$12</f>
        <v>300</v>
      </c>
      <c r="P6" s="7">
        <f>VLOOKUP(A6,'11月'!A:C,3)-$T$12</f>
        <v>300</v>
      </c>
      <c r="Q6" s="7">
        <f>VLOOKUP(A6,'12月'!A:C,3)-$T$12</f>
        <v>300</v>
      </c>
      <c r="S6" s="10" t="s">
        <v>28</v>
      </c>
      <c r="T6" s="2">
        <v>82800</v>
      </c>
    </row>
    <row r="7" spans="1:20" ht="14.25">
      <c r="A7" s="4">
        <v>0.478530092592531</v>
      </c>
      <c r="B7" s="7">
        <f>VLOOKUP(A7,'2016年10月'!A:C,3)-$T$8</f>
        <v>400</v>
      </c>
      <c r="C7" s="7">
        <f>VLOOKUP(A7,'2016年11月'!A:C,3)-$T$8</f>
        <v>600</v>
      </c>
      <c r="D7" s="7">
        <f>VLOOKUP(A7,'2016年12月'!A:C,3)-$T$8</f>
        <v>300</v>
      </c>
      <c r="E7" s="4">
        <v>0.478530092592531</v>
      </c>
      <c r="F7" s="7">
        <f>VLOOKUP(A7,'2017年1月'!A:C,3)-$T$9</f>
        <v>300</v>
      </c>
      <c r="G7" s="7">
        <f>VLOOKUP(A7,'2月'!A:C,3)-$T$9</f>
        <v>600</v>
      </c>
      <c r="H7" s="7">
        <f>VLOOKUP(A7,'3月'!A:C,3)-$T$9</f>
        <v>600</v>
      </c>
      <c r="I7" s="7">
        <f>VLOOKUP(A7,'4月'!A:C,3)-$T$10</f>
        <v>600</v>
      </c>
      <c r="J7" s="7">
        <f>VLOOKUP(A7,'5月'!A:C,3)-$T$10</f>
        <v>600</v>
      </c>
      <c r="K7" s="7">
        <f>VLOOKUP(A7,'6月'!A:C,3)-$T$10</f>
        <v>600</v>
      </c>
      <c r="L7" s="7">
        <f>VLOOKUP(A7,'7月'!A:C,3)-$T$11</f>
        <v>600</v>
      </c>
      <c r="M7" s="7">
        <f>VLOOKUP(A7,'8月'!A:C,3)-$T$11</f>
        <v>500</v>
      </c>
      <c r="N7" s="7">
        <f>VLOOKUP(A7,'9月'!A:C,3)-$T$11</f>
        <v>300</v>
      </c>
      <c r="O7" s="7">
        <f>VLOOKUP(A7,'10月'!A:C,3)-$T$12</f>
        <v>300</v>
      </c>
      <c r="P7" s="7">
        <f>VLOOKUP(A7,'11月'!A:C,3)-$T$12</f>
        <v>300</v>
      </c>
      <c r="Q7" s="7">
        <f>VLOOKUP(A7,'12月'!A:C,3)-$T$12</f>
        <v>300</v>
      </c>
      <c r="S7" s="10" t="s">
        <v>29</v>
      </c>
      <c r="T7" s="2">
        <v>84800</v>
      </c>
    </row>
    <row r="8" spans="1:20" ht="14.25">
      <c r="A8" s="4">
        <v>0.478541666666605</v>
      </c>
      <c r="B8" s="7">
        <f>VLOOKUP(A8,'2016年10月'!A:C,3)-$T$8</f>
        <v>400</v>
      </c>
      <c r="C8" s="7">
        <f>VLOOKUP(A8,'2016年11月'!A:C,3)-$T$8</f>
        <v>600</v>
      </c>
      <c r="D8" s="7">
        <f>VLOOKUP(A8,'2016年12月'!A:C,3)-$T$8</f>
        <v>300</v>
      </c>
      <c r="E8" s="4">
        <v>0.478541666666605</v>
      </c>
      <c r="F8" s="7">
        <f>VLOOKUP(A8,'2017年1月'!A:C,3)-$T$9</f>
        <v>400</v>
      </c>
      <c r="G8" s="7">
        <f>VLOOKUP(A8,'2月'!A:C,3)-$T$9</f>
        <v>600</v>
      </c>
      <c r="H8" s="7">
        <f>VLOOKUP(A8,'3月'!A:C,3)-$T$9</f>
        <v>600</v>
      </c>
      <c r="I8" s="7">
        <f>VLOOKUP(A8,'4月'!A:C,3)-$T$10</f>
        <v>600</v>
      </c>
      <c r="J8" s="7">
        <f>VLOOKUP(A8,'5月'!A:C,3)-$T$10</f>
        <v>600</v>
      </c>
      <c r="K8" s="7">
        <f>VLOOKUP(A8,'6月'!A:C,3)-$T$10</f>
        <v>600</v>
      </c>
      <c r="L8" s="7">
        <f>VLOOKUP(A8,'7月'!A:C,3)-$T$11</f>
        <v>600</v>
      </c>
      <c r="M8" s="7">
        <f>VLOOKUP(A8,'8月'!A:C,3)-$T$11</f>
        <v>500</v>
      </c>
      <c r="N8" s="7">
        <f>VLOOKUP(A8,'9月'!A:C,3)-$T$11</f>
        <v>300</v>
      </c>
      <c r="O8" s="7">
        <f>VLOOKUP(A8,'10月'!A:C,3)-$T$12</f>
        <v>300</v>
      </c>
      <c r="P8" s="7">
        <f>VLOOKUP(A8,'11月'!A:C,3)-$T$12</f>
        <v>300</v>
      </c>
      <c r="Q8" s="7">
        <f>VLOOKUP(A8,'12月'!A:C,3)-$T$12</f>
        <v>300</v>
      </c>
      <c r="S8" s="10" t="s">
        <v>30</v>
      </c>
      <c r="T8" s="2">
        <v>86800</v>
      </c>
    </row>
    <row r="9" spans="1:20" ht="14.25">
      <c r="A9" s="4">
        <v>0.478553240740679</v>
      </c>
      <c r="B9" s="7">
        <f>VLOOKUP(A9,'2016年10月'!A:C,3)-$T$8</f>
        <v>400</v>
      </c>
      <c r="C9" s="7">
        <f>VLOOKUP(A9,'2016年11月'!A:C,3)-$T$8</f>
        <v>600</v>
      </c>
      <c r="D9" s="7">
        <f>VLOOKUP(A9,'2016年12月'!A:C,3)-$T$8</f>
        <v>300</v>
      </c>
      <c r="E9" s="4">
        <v>0.478553240740679</v>
      </c>
      <c r="F9" s="7">
        <f>VLOOKUP(A9,'2017年1月'!A:C,3)-$T$9</f>
        <v>400</v>
      </c>
      <c r="G9" s="7">
        <f>VLOOKUP(A9,'2月'!A:C,3)-$T$9</f>
        <v>600</v>
      </c>
      <c r="H9" s="7">
        <f>VLOOKUP(A9,'3月'!A:C,3)-$T$9</f>
        <v>600</v>
      </c>
      <c r="I9" s="7">
        <f>VLOOKUP(A9,'4月'!A:C,3)-$T$10</f>
        <v>600</v>
      </c>
      <c r="J9" s="7">
        <f>VLOOKUP(A9,'5月'!A:C,3)-$T$10</f>
        <v>600</v>
      </c>
      <c r="K9" s="7">
        <f>VLOOKUP(A9,'6月'!A:C,3)-$T$10</f>
        <v>600</v>
      </c>
      <c r="L9" s="7">
        <f>VLOOKUP(A9,'7月'!A:C,3)-$T$11</f>
        <v>600</v>
      </c>
      <c r="M9" s="7">
        <f>VLOOKUP(A9,'8月'!A:C,3)-$T$11</f>
        <v>500</v>
      </c>
      <c r="N9" s="7">
        <f>VLOOKUP(A9,'9月'!A:C,3)-$T$11</f>
        <v>300</v>
      </c>
      <c r="O9" s="7">
        <f>VLOOKUP(A9,'10月'!A:C,3)-$T$12</f>
        <v>300</v>
      </c>
      <c r="P9" s="7">
        <f>VLOOKUP(A9,'11月'!A:C,3)-$T$12</f>
        <v>300</v>
      </c>
      <c r="Q9" s="7">
        <f>VLOOKUP(A9,'12月'!A:C,3)-$T$12</f>
        <v>300</v>
      </c>
      <c r="S9" s="12" t="s">
        <v>31</v>
      </c>
      <c r="T9" s="2">
        <v>86000</v>
      </c>
    </row>
    <row r="10" spans="1:20" ht="14.25">
      <c r="A10" s="4">
        <v>0.478564814814753</v>
      </c>
      <c r="B10" s="7">
        <f>VLOOKUP(A10,'2016年10月'!A:C,3)-$T$8</f>
        <v>500</v>
      </c>
      <c r="C10" s="7">
        <f>VLOOKUP(A10,'2016年11月'!A:C,3)-$T$8</f>
        <v>600</v>
      </c>
      <c r="D10" s="7">
        <f>VLOOKUP(A10,'2016年12月'!A:C,3)-$T$8</f>
        <v>400</v>
      </c>
      <c r="E10" s="4">
        <v>0.478564814814753</v>
      </c>
      <c r="F10" s="7">
        <f>VLOOKUP(A10,'2017年1月'!A:C,3)-$T$9</f>
        <v>400</v>
      </c>
      <c r="G10" s="7">
        <f>VLOOKUP(A10,'2月'!A:C,3)-$T$9</f>
        <v>600</v>
      </c>
      <c r="H10" s="7">
        <f>VLOOKUP(A10,'3月'!A:C,3)-$T$9</f>
        <v>600</v>
      </c>
      <c r="I10" s="7">
        <f>VLOOKUP(A10,'4月'!A:C,3)-$T$10</f>
        <v>600</v>
      </c>
      <c r="J10" s="7">
        <f>VLOOKUP(A10,'5月'!A:C,3)-$T$10</f>
        <v>700</v>
      </c>
      <c r="K10" s="7">
        <f>VLOOKUP(A10,'6月'!A:C,3)-$T$10</f>
        <v>600</v>
      </c>
      <c r="L10" s="7">
        <f>VLOOKUP(A10,'7月'!A:C,3)-$T$11</f>
        <v>600</v>
      </c>
      <c r="M10" s="7">
        <f>VLOOKUP(A10,'8月'!A:C,3)-$T$11</f>
        <v>600</v>
      </c>
      <c r="N10" s="7">
        <f>VLOOKUP(A10,'9月'!A:C,3)-$T$11</f>
        <v>300</v>
      </c>
      <c r="O10" s="7">
        <f>VLOOKUP(A10,'10月'!A:C,3)-$T$12</f>
        <v>300</v>
      </c>
      <c r="P10" s="7">
        <f>VLOOKUP(A10,'11月'!A:C,3)-$T$12</f>
        <v>300</v>
      </c>
      <c r="Q10" s="7">
        <f>VLOOKUP(A10,'12月'!A:C,3)-$T$12</f>
        <v>300</v>
      </c>
      <c r="S10" s="16" t="s">
        <v>36</v>
      </c>
      <c r="T10" s="2">
        <v>87900</v>
      </c>
    </row>
    <row r="11" spans="1:20" ht="14.25">
      <c r="A11" s="4">
        <v>0.478576388888827</v>
      </c>
      <c r="B11" s="7">
        <f>VLOOKUP(A11,'2016年10月'!A:C,3)-$T$8</f>
        <v>500</v>
      </c>
      <c r="C11" s="7">
        <f>VLOOKUP(A11,'2016年11月'!A:C,3)-$T$8</f>
        <v>600</v>
      </c>
      <c r="D11" s="7">
        <f>VLOOKUP(A11,'2016年12月'!A:C,3)-$T$8</f>
        <v>400</v>
      </c>
      <c r="E11" s="4">
        <v>0.478576388888827</v>
      </c>
      <c r="F11" s="7">
        <f>VLOOKUP(A11,'2017年1月'!A:C,3)-$T$9</f>
        <v>500</v>
      </c>
      <c r="G11" s="7">
        <f>VLOOKUP(A11,'2月'!A:C,3)-$T$9</f>
        <v>700</v>
      </c>
      <c r="H11" s="7">
        <f>VLOOKUP(A11,'3月'!A:C,3)-$T$9</f>
        <v>600</v>
      </c>
      <c r="I11" s="7">
        <f>VLOOKUP(A11,'4月'!A:C,3)-$T$10</f>
        <v>600</v>
      </c>
      <c r="J11" s="7">
        <f>VLOOKUP(A11,'5月'!A:C,3)-$T$10</f>
        <v>700</v>
      </c>
      <c r="K11" s="7">
        <f>VLOOKUP(A11,'6月'!A:C,3)-$T$10</f>
        <v>600</v>
      </c>
      <c r="L11" s="7">
        <f>VLOOKUP(A11,'7月'!A:C,3)-$T$11</f>
        <v>600</v>
      </c>
      <c r="M11" s="7">
        <f>VLOOKUP(A11,'8月'!A:C,3)-$T$11</f>
        <v>600</v>
      </c>
      <c r="N11" s="7">
        <f>VLOOKUP(A11,'9月'!A:C,3)-$T$11</f>
        <v>300</v>
      </c>
      <c r="O11" s="7">
        <f>VLOOKUP(A11,'10月'!A:C,3)-$T$12</f>
        <v>400</v>
      </c>
      <c r="P11" s="7">
        <f>VLOOKUP(A11,'11月'!A:C,3)-$T$12</f>
        <v>300</v>
      </c>
      <c r="Q11" s="7">
        <f>VLOOKUP(A11,'12月'!A:C,3)-$T$12</f>
        <v>300</v>
      </c>
      <c r="S11" s="33" t="s">
        <v>40</v>
      </c>
      <c r="T11" s="2">
        <v>89800</v>
      </c>
    </row>
    <row r="12" spans="1:20" ht="14.25">
      <c r="A12" s="4">
        <v>0.478587962962901</v>
      </c>
      <c r="B12" s="7">
        <f>VLOOKUP(A12,'2016年10月'!A:C,3)-$T$8</f>
        <v>500</v>
      </c>
      <c r="C12" s="7">
        <f>VLOOKUP(A12,'2016年11月'!A:C,3)-$T$8</f>
        <v>600</v>
      </c>
      <c r="D12" s="7">
        <f>VLOOKUP(A12,'2016年12月'!A:C,3)-$T$8</f>
        <v>500</v>
      </c>
      <c r="E12" s="4">
        <v>0.478587962962901</v>
      </c>
      <c r="F12" s="7">
        <f>VLOOKUP(A12,'2017年1月'!A:C,3)-$T$9</f>
        <v>500</v>
      </c>
      <c r="G12" s="7">
        <f>VLOOKUP(A12,'2月'!A:C,3)-$T$9</f>
        <v>700</v>
      </c>
      <c r="H12" s="7">
        <f>VLOOKUP(A12,'3月'!A:C,3)-$T$9</f>
        <v>600</v>
      </c>
      <c r="I12" s="7">
        <f>VLOOKUP(A12,'4月'!A:C,3)-$T$10</f>
        <v>600</v>
      </c>
      <c r="J12" s="7">
        <f>VLOOKUP(A12,'5月'!A:C,3)-$T$10</f>
        <v>700</v>
      </c>
      <c r="K12" s="7">
        <f>VLOOKUP(A12,'6月'!A:C,3)-$T$10</f>
        <v>600</v>
      </c>
      <c r="L12" s="7">
        <f>VLOOKUP(A12,'7月'!A:C,3)-$T$11</f>
        <v>700</v>
      </c>
      <c r="M12" s="7">
        <f>VLOOKUP(A12,'8月'!A:C,3)-$T$11</f>
        <v>600</v>
      </c>
      <c r="N12" s="7">
        <f>VLOOKUP(A12,'9月'!A:C,3)-$T$11</f>
        <v>300</v>
      </c>
      <c r="O12" s="7">
        <f>VLOOKUP(A12,'10月'!A:C,3)-$T$12</f>
        <v>400</v>
      </c>
      <c r="P12" s="7">
        <f>VLOOKUP(A12,'11月'!A:C,3)-$T$12</f>
        <v>300</v>
      </c>
      <c r="Q12" s="7">
        <f>VLOOKUP(A12,'12月'!A:C,3)-$T$12</f>
        <v>300</v>
      </c>
      <c r="S12" s="35" t="s">
        <v>41</v>
      </c>
      <c r="T12" s="2">
        <v>91700</v>
      </c>
    </row>
    <row r="13" spans="1:17" ht="14.25">
      <c r="A13" s="4">
        <v>0.478599537036975</v>
      </c>
      <c r="B13" s="7">
        <f>VLOOKUP(A13,'2016年10月'!A:C,3)-$T$8</f>
        <v>600</v>
      </c>
      <c r="C13" s="7">
        <f>VLOOKUP(A13,'2016年11月'!A:C,3)-$T$8</f>
        <v>600</v>
      </c>
      <c r="D13" s="7">
        <f>VLOOKUP(A13,'2016年12月'!A:C,3)-$T$8</f>
        <v>500</v>
      </c>
      <c r="E13" s="4">
        <v>0.478599537036975</v>
      </c>
      <c r="F13" s="7">
        <f>VLOOKUP(A13,'2017年1月'!A:C,3)-$T$9</f>
        <v>600</v>
      </c>
      <c r="G13" s="7">
        <f>VLOOKUP(A13,'2月'!A:C,3)-$T$9</f>
        <v>700</v>
      </c>
      <c r="H13" s="7">
        <f>VLOOKUP(A13,'3月'!A:C,3)-$T$9</f>
        <v>600</v>
      </c>
      <c r="I13" s="7">
        <f>VLOOKUP(A13,'4月'!A:C,3)-$T$10</f>
        <v>600</v>
      </c>
      <c r="J13" s="7">
        <f>VLOOKUP(A13,'5月'!A:C,3)-$T$10</f>
        <v>700</v>
      </c>
      <c r="K13" s="7">
        <f>VLOOKUP(A13,'6月'!A:C,3)-$T$10</f>
        <v>600</v>
      </c>
      <c r="L13" s="7">
        <f>VLOOKUP(A13,'7月'!A:C,3)-$T$11</f>
        <v>700</v>
      </c>
      <c r="M13" s="7">
        <f>VLOOKUP(A13,'8月'!A:C,3)-$T$11</f>
        <v>600</v>
      </c>
      <c r="N13" s="7">
        <f>VLOOKUP(A13,'9月'!A:C,3)-$T$11</f>
        <v>300</v>
      </c>
      <c r="O13" s="7">
        <f>VLOOKUP(A13,'10月'!A:C,3)-$T$12</f>
        <v>400</v>
      </c>
      <c r="P13" s="7">
        <f>VLOOKUP(A13,'11月'!A:C,3)-$T$12</f>
        <v>300</v>
      </c>
      <c r="Q13" s="7">
        <f>VLOOKUP(A13,'12月'!A:C,3)-$T$12</f>
        <v>300</v>
      </c>
    </row>
    <row r="14" spans="1:17" ht="14.25">
      <c r="A14" s="4">
        <v>0.478611111111049</v>
      </c>
      <c r="B14" s="7">
        <f>VLOOKUP(A14,'2016年10月'!A:C,3)-$T$8</f>
        <v>600</v>
      </c>
      <c r="C14" s="7">
        <f>VLOOKUP(A14,'2016年11月'!A:C,3)-$T$8</f>
        <v>600</v>
      </c>
      <c r="D14" s="7">
        <f>VLOOKUP(A14,'2016年12月'!A:C,3)-$T$8</f>
        <v>600</v>
      </c>
      <c r="E14" s="4">
        <v>0.478611111111049</v>
      </c>
      <c r="F14" s="7">
        <f>VLOOKUP(A14,'2017年1月'!A:C,3)-$T$9</f>
        <v>600</v>
      </c>
      <c r="G14" s="7">
        <f>VLOOKUP(A14,'2月'!A:C,3)-$T$9</f>
        <v>800</v>
      </c>
      <c r="H14" s="7">
        <f>VLOOKUP(A14,'3月'!A:C,3)-$T$9</f>
        <v>600</v>
      </c>
      <c r="I14" s="7">
        <f>VLOOKUP(A14,'4月'!A:C,3)-$T$10</f>
        <v>600</v>
      </c>
      <c r="J14" s="7">
        <f>VLOOKUP(A14,'5月'!A:C,3)-$T$10</f>
        <v>700</v>
      </c>
      <c r="K14" s="7">
        <f>VLOOKUP(A14,'6月'!A:C,3)-$T$10</f>
        <v>600</v>
      </c>
      <c r="L14" s="7">
        <f>VLOOKUP(A14,'7月'!A:C,3)-$T$11</f>
        <v>700</v>
      </c>
      <c r="M14" s="7">
        <f>VLOOKUP(A14,'8月'!A:C,3)-$T$11</f>
        <v>600</v>
      </c>
      <c r="N14" s="7">
        <f>VLOOKUP(A14,'9月'!A:C,3)-$T$11</f>
        <v>300</v>
      </c>
      <c r="O14" s="7">
        <f>VLOOKUP(A14,'10月'!A:C,3)-$T$12</f>
        <v>500</v>
      </c>
      <c r="P14" s="7">
        <f>VLOOKUP(A14,'11月'!A:C,3)-$T$12</f>
        <v>300</v>
      </c>
      <c r="Q14" s="7">
        <f>VLOOKUP(A14,'12月'!A:C,3)-$T$12</f>
        <v>300</v>
      </c>
    </row>
    <row r="15" spans="1:17" ht="14.25">
      <c r="A15" s="4">
        <v>0.478622685185123</v>
      </c>
      <c r="B15" s="7">
        <f>VLOOKUP(A15,'2016年10月'!A:C,3)-$T$8</f>
        <v>600</v>
      </c>
      <c r="C15" s="7">
        <f>VLOOKUP(A15,'2016年11月'!A:C,3)-$T$8</f>
        <v>600</v>
      </c>
      <c r="D15" s="7">
        <f>VLOOKUP(A15,'2016年12月'!A:C,3)-$T$8</f>
        <v>600</v>
      </c>
      <c r="E15" s="4">
        <v>0.478622685185123</v>
      </c>
      <c r="F15" s="7">
        <f>VLOOKUP(A15,'2017年1月'!A:C,3)-$T$9</f>
        <v>600</v>
      </c>
      <c r="G15" s="7">
        <f>VLOOKUP(A15,'2月'!A:C,3)-$T$9</f>
        <v>800</v>
      </c>
      <c r="H15" s="7">
        <f>VLOOKUP(A15,'3月'!A:C,3)-$T$9</f>
        <v>600</v>
      </c>
      <c r="I15" s="7">
        <f>VLOOKUP(A15,'4月'!A:C,3)-$T$10</f>
        <v>600</v>
      </c>
      <c r="J15" s="7">
        <f>VLOOKUP(A15,'5月'!A:C,3)-$T$10</f>
        <v>800</v>
      </c>
      <c r="K15" s="7">
        <f>VLOOKUP(A15,'6月'!A:C,3)-$T$10</f>
        <v>600</v>
      </c>
      <c r="L15" s="7">
        <f>VLOOKUP(A15,'7月'!A:C,3)-$T$11</f>
        <v>800</v>
      </c>
      <c r="M15" s="7">
        <f>VLOOKUP(A15,'8月'!A:C,3)-$T$11</f>
        <v>600</v>
      </c>
      <c r="N15" s="7">
        <f>VLOOKUP(A15,'9月'!A:C,3)-$T$11</f>
        <v>300</v>
      </c>
      <c r="O15" s="7">
        <f>VLOOKUP(A15,'10月'!A:C,3)-$T$12</f>
        <v>500</v>
      </c>
      <c r="P15" s="7">
        <f>VLOOKUP(A15,'11月'!A:C,3)-$T$12</f>
        <v>300</v>
      </c>
      <c r="Q15" s="7">
        <f>VLOOKUP(A15,'12月'!A:C,3)-$T$12</f>
        <v>300</v>
      </c>
    </row>
    <row r="16" spans="1:17" ht="14.25">
      <c r="A16" s="4">
        <v>0.478634259259198</v>
      </c>
      <c r="B16" s="7">
        <f>VLOOKUP(A16,'2016年10月'!A:C,3)-$T$8</f>
        <v>600</v>
      </c>
      <c r="C16" s="7">
        <f>VLOOKUP(A16,'2016年11月'!A:C,3)-$T$8</f>
        <v>600</v>
      </c>
      <c r="D16" s="7">
        <f>VLOOKUP(A16,'2016年12月'!A:C,3)-$T$8</f>
        <v>600</v>
      </c>
      <c r="E16" s="4">
        <v>0.478634259259198</v>
      </c>
      <c r="F16" s="7">
        <f>VLOOKUP(A16,'2017年1月'!A:C,3)-$T$9</f>
        <v>600</v>
      </c>
      <c r="G16" s="7">
        <f>VLOOKUP(A16,'2月'!A:C,3)-$T$9</f>
        <v>800</v>
      </c>
      <c r="H16" s="7">
        <f>VLOOKUP(A16,'3月'!A:C,3)-$T$9</f>
        <v>600</v>
      </c>
      <c r="I16" s="7">
        <f>VLOOKUP(A16,'4月'!A:C,3)-$T$10</f>
        <v>600</v>
      </c>
      <c r="J16" s="7">
        <f>VLOOKUP(A16,'5月'!A:C,3)-$T$10</f>
        <v>800</v>
      </c>
      <c r="K16" s="7">
        <f>VLOOKUP(A16,'6月'!A:C,3)-$T$10</f>
        <v>600</v>
      </c>
      <c r="L16" s="7">
        <f>VLOOKUP(A16,'7月'!A:C,3)-$T$11</f>
        <v>800</v>
      </c>
      <c r="M16" s="7">
        <f>VLOOKUP(A16,'8月'!A:C,3)-$T$11</f>
        <v>600</v>
      </c>
      <c r="N16" s="7">
        <f>VLOOKUP(A16,'9月'!A:C,3)-$T$11</f>
        <v>300</v>
      </c>
      <c r="O16" s="7">
        <f>VLOOKUP(A16,'10月'!A:C,3)-$T$12</f>
        <v>500</v>
      </c>
      <c r="P16" s="7">
        <f>VLOOKUP(A16,'11月'!A:C,3)-$T$12</f>
        <v>300</v>
      </c>
      <c r="Q16" s="7">
        <f>VLOOKUP(A16,'12月'!A:C,3)-$T$12</f>
        <v>300</v>
      </c>
    </row>
    <row r="17" spans="1:17" ht="14.25">
      <c r="A17" s="4">
        <v>0.478645833333271</v>
      </c>
      <c r="B17" s="7">
        <f>VLOOKUP(A17,'2016年10月'!A:C,3)-$T$8</f>
        <v>600</v>
      </c>
      <c r="C17" s="7">
        <f>VLOOKUP(A17,'2016年11月'!A:C,3)-$T$8</f>
        <v>600</v>
      </c>
      <c r="D17" s="7">
        <f>VLOOKUP(A17,'2016年12月'!A:C,3)-$T$8</f>
        <v>600</v>
      </c>
      <c r="E17" s="4">
        <v>0.478645833333271</v>
      </c>
      <c r="F17" s="7">
        <f>VLOOKUP(A17,'2017年1月'!A:C,3)-$T$9</f>
        <v>600</v>
      </c>
      <c r="G17" s="7">
        <f>VLOOKUP(A17,'2月'!A:C,3)-$T$9</f>
        <v>900</v>
      </c>
      <c r="H17" s="7">
        <f>VLOOKUP(A17,'3月'!A:C,3)-$T$9</f>
        <v>600</v>
      </c>
      <c r="I17" s="7">
        <f>VLOOKUP(A17,'4月'!A:C,3)-$T$10</f>
        <v>600</v>
      </c>
      <c r="J17" s="7">
        <f>VLOOKUP(A17,'5月'!A:C,3)-$T$10</f>
        <v>900</v>
      </c>
      <c r="K17" s="7">
        <f>VLOOKUP(A17,'6月'!A:C,3)-$T$10</f>
        <v>600</v>
      </c>
      <c r="L17" s="7">
        <f>VLOOKUP(A17,'7月'!A:C,3)-$T$11</f>
        <v>800</v>
      </c>
      <c r="M17" s="7">
        <f>VLOOKUP(A17,'8月'!A:C,3)-$T$11</f>
        <v>600</v>
      </c>
      <c r="N17" s="7">
        <f>VLOOKUP(A17,'9月'!A:C,3)-$T$11</f>
        <v>400</v>
      </c>
      <c r="O17" s="7">
        <f>VLOOKUP(A17,'10月'!A:C,3)-$T$12</f>
        <v>600</v>
      </c>
      <c r="P17" s="7">
        <f>VLOOKUP(A17,'11月'!A:C,3)-$T$12</f>
        <v>300</v>
      </c>
      <c r="Q17" s="7">
        <f>VLOOKUP(A17,'12月'!A:C,3)-$T$12</f>
        <v>300</v>
      </c>
    </row>
    <row r="18" spans="1:17" ht="14.25">
      <c r="A18" s="4">
        <v>0.478657407407346</v>
      </c>
      <c r="B18" s="7">
        <f>VLOOKUP(A18,'2016年10月'!A:C,3)-$T$8</f>
        <v>600</v>
      </c>
      <c r="C18" s="7">
        <f>VLOOKUP(A18,'2016年11月'!A:C,3)-$T$8</f>
        <v>600</v>
      </c>
      <c r="D18" s="7">
        <f>VLOOKUP(A18,'2016年12月'!A:C,3)-$T$8</f>
        <v>600</v>
      </c>
      <c r="E18" s="4">
        <v>0.478657407407346</v>
      </c>
      <c r="F18" s="7">
        <f>VLOOKUP(A18,'2017年1月'!A:C,3)-$T$9</f>
        <v>600</v>
      </c>
      <c r="G18" s="7">
        <f>VLOOKUP(A18,'2月'!A:C,3)-$T$9</f>
        <v>900</v>
      </c>
      <c r="H18" s="7">
        <f>VLOOKUP(A18,'3月'!A:C,3)-$T$9</f>
        <v>600</v>
      </c>
      <c r="I18" s="7">
        <f>VLOOKUP(A18,'4月'!A:C,3)-$T$10</f>
        <v>600</v>
      </c>
      <c r="J18" s="7">
        <f>VLOOKUP(A18,'5月'!A:C,3)-$T$10</f>
        <v>900</v>
      </c>
      <c r="K18" s="7">
        <f>VLOOKUP(A18,'6月'!A:C,3)-$T$10</f>
        <v>600</v>
      </c>
      <c r="L18" s="7">
        <f>VLOOKUP(A18,'7月'!A:C,3)-$T$11</f>
        <v>900</v>
      </c>
      <c r="M18" s="7">
        <f>VLOOKUP(A18,'8月'!A:C,3)-$T$11</f>
        <v>600</v>
      </c>
      <c r="N18" s="7">
        <f>VLOOKUP(A18,'9月'!A:C,3)-$T$11</f>
        <v>400</v>
      </c>
      <c r="O18" s="7">
        <f>VLOOKUP(A18,'10月'!A:C,3)-$T$12</f>
        <v>600</v>
      </c>
      <c r="P18" s="7">
        <f>VLOOKUP(A18,'11月'!A:C,3)-$T$12</f>
        <v>400</v>
      </c>
      <c r="Q18" s="7">
        <f>VLOOKUP(A18,'12月'!A:C,3)-$T$12</f>
        <v>300</v>
      </c>
    </row>
    <row r="19" spans="1:17" ht="14.25">
      <c r="A19" s="4">
        <v>0.47866898148142</v>
      </c>
      <c r="B19" s="7">
        <f>VLOOKUP(A19,'2016年10月'!A:C,3)-$T$8</f>
        <v>600</v>
      </c>
      <c r="C19" s="7">
        <f>VLOOKUP(A19,'2016年11月'!A:C,3)-$T$8</f>
        <v>600</v>
      </c>
      <c r="D19" s="7">
        <f>VLOOKUP(A19,'2016年12月'!A:C,3)-$T$8</f>
        <v>600</v>
      </c>
      <c r="E19" s="4">
        <v>0.47866898148142</v>
      </c>
      <c r="F19" s="7">
        <f>VLOOKUP(A19,'2017年1月'!A:C,3)-$T$9</f>
        <v>600</v>
      </c>
      <c r="G19" s="7">
        <f>VLOOKUP(A19,'2月'!A:C,3)-$T$9</f>
        <v>900</v>
      </c>
      <c r="H19" s="7">
        <f>VLOOKUP(A19,'3月'!A:C,3)-$T$9</f>
        <v>600</v>
      </c>
      <c r="I19" s="7">
        <f>VLOOKUP(A19,'4月'!A:C,3)-$T$10</f>
        <v>600</v>
      </c>
      <c r="J19" s="7">
        <f>VLOOKUP(A19,'5月'!A:C,3)-$T$10</f>
        <v>900</v>
      </c>
      <c r="K19" s="7">
        <f>VLOOKUP(A19,'6月'!A:C,3)-$T$10</f>
        <v>600</v>
      </c>
      <c r="L19" s="7">
        <f>VLOOKUP(A19,'7月'!A:C,3)-$T$11</f>
        <v>900</v>
      </c>
      <c r="M19" s="7">
        <f>VLOOKUP(A19,'8月'!A:C,3)-$T$11</f>
        <v>600</v>
      </c>
      <c r="N19" s="7">
        <f>VLOOKUP(A19,'9月'!A:C,3)-$T$11</f>
        <v>400</v>
      </c>
      <c r="O19" s="7">
        <f>VLOOKUP(A19,'10月'!A:C,3)-$T$12</f>
        <v>600</v>
      </c>
      <c r="P19" s="7">
        <f>VLOOKUP(A19,'11月'!A:C,3)-$T$12</f>
        <v>400</v>
      </c>
      <c r="Q19" s="7">
        <f>VLOOKUP(A19,'12月'!A:C,3)-$T$12</f>
        <v>300</v>
      </c>
    </row>
    <row r="20" spans="1:17" ht="14.25">
      <c r="A20" s="4">
        <v>0.478680555555494</v>
      </c>
      <c r="B20" s="7">
        <f>VLOOKUP(A20,'2016年10月'!A:C,3)-$T$8</f>
        <v>600</v>
      </c>
      <c r="C20" s="7">
        <f>VLOOKUP(A20,'2016年11月'!A:C,3)-$T$8</f>
        <v>600</v>
      </c>
      <c r="D20" s="7">
        <f>VLOOKUP(A20,'2016年12月'!A:C,3)-$T$8</f>
        <v>600</v>
      </c>
      <c r="E20" s="4">
        <v>0.478680555555494</v>
      </c>
      <c r="F20" s="7">
        <f>VLOOKUP(A20,'2017年1月'!A:C,3)-$T$9</f>
        <v>600</v>
      </c>
      <c r="G20" s="7">
        <f>VLOOKUP(A20,'2月'!A:C,3)-$T$9</f>
        <v>900</v>
      </c>
      <c r="H20" s="7">
        <f>VLOOKUP(A20,'3月'!A:C,3)-$T$9</f>
        <v>700</v>
      </c>
      <c r="I20" s="7">
        <f>VLOOKUP(A20,'4月'!A:C,3)-$T$10</f>
        <v>700</v>
      </c>
      <c r="J20" s="7">
        <f>VLOOKUP(A20,'5月'!A:C,3)-$T$10</f>
        <v>900</v>
      </c>
      <c r="K20" s="7">
        <f>VLOOKUP(A20,'6月'!A:C,3)-$T$10</f>
        <v>600</v>
      </c>
      <c r="L20" s="7">
        <f>VLOOKUP(A20,'7月'!A:C,3)-$T$11</f>
        <v>900</v>
      </c>
      <c r="M20" s="7">
        <f>VLOOKUP(A20,'8月'!A:C,3)-$T$11</f>
        <v>600</v>
      </c>
      <c r="N20" s="7">
        <f>VLOOKUP(A20,'9月'!A:C,3)-$T$11</f>
        <v>500</v>
      </c>
      <c r="O20" s="7">
        <f>VLOOKUP(A20,'10月'!A:C,3)-$T$12</f>
        <v>600</v>
      </c>
      <c r="P20" s="7">
        <f>VLOOKUP(A20,'11月'!A:C,3)-$T$12</f>
        <v>400</v>
      </c>
      <c r="Q20" s="7">
        <f>VLOOKUP(A20,'12月'!A:C,3)-$T$12</f>
        <v>300</v>
      </c>
    </row>
    <row r="21" spans="1:17" ht="14.25">
      <c r="A21" s="4">
        <v>0.478692129629568</v>
      </c>
      <c r="B21" s="7">
        <f>VLOOKUP(A21,'2016年10月'!A:C,3)-$T$8</f>
        <v>600</v>
      </c>
      <c r="C21" s="7">
        <f>VLOOKUP(A21,'2016年11月'!A:C,3)-$T$8</f>
        <v>600</v>
      </c>
      <c r="D21" s="7">
        <f>VLOOKUP(A21,'2016年12月'!A:C,3)-$T$8</f>
        <v>600</v>
      </c>
      <c r="E21" s="4">
        <v>0.478692129629568</v>
      </c>
      <c r="F21" s="7">
        <f>VLOOKUP(A21,'2017年1月'!A:C,3)-$T$9</f>
        <v>600</v>
      </c>
      <c r="G21" s="7">
        <f>VLOOKUP(A21,'2月'!A:C,3)-$T$9</f>
        <v>900</v>
      </c>
      <c r="H21" s="7">
        <f>VLOOKUP(A21,'3月'!A:C,3)-$T$9</f>
        <v>700</v>
      </c>
      <c r="I21" s="7">
        <f>VLOOKUP(A21,'4月'!A:C,3)-$T$10</f>
        <v>700</v>
      </c>
      <c r="J21" s="7">
        <f>VLOOKUP(A21,'5月'!A:C,3)-$T$10</f>
        <v>900</v>
      </c>
      <c r="K21" s="7">
        <f>VLOOKUP(A21,'6月'!A:C,3)-$T$10</f>
        <v>700</v>
      </c>
      <c r="L21" s="7">
        <f>VLOOKUP(A21,'7月'!A:C,3)-$T$11</f>
        <v>900</v>
      </c>
      <c r="M21" s="7">
        <f>VLOOKUP(A21,'8月'!A:C,3)-$T$11</f>
        <v>600</v>
      </c>
      <c r="N21" s="7">
        <f>VLOOKUP(A21,'9月'!A:C,3)-$T$11</f>
        <v>500</v>
      </c>
      <c r="O21" s="7">
        <f>VLOOKUP(A21,'10月'!A:C,3)-$T$12</f>
        <v>600</v>
      </c>
      <c r="P21" s="7">
        <f>VLOOKUP(A21,'11月'!A:C,3)-$T$12</f>
        <v>400</v>
      </c>
      <c r="Q21" s="7">
        <f>VLOOKUP(A21,'12月'!A:C,3)-$T$12</f>
        <v>300</v>
      </c>
    </row>
    <row r="22" spans="1:17" ht="14.25">
      <c r="A22" s="4">
        <v>0.478703703703642</v>
      </c>
      <c r="B22" s="7">
        <f>VLOOKUP(A22,'2016年10月'!A:C,3)-$T$8</f>
        <v>600</v>
      </c>
      <c r="C22" s="7">
        <f>VLOOKUP(A22,'2016年11月'!A:C,3)-$T$8</f>
        <v>600</v>
      </c>
      <c r="D22" s="7">
        <f>VLOOKUP(A22,'2016年12月'!A:C,3)-$T$8</f>
        <v>600</v>
      </c>
      <c r="E22" s="4">
        <v>0.478703703703642</v>
      </c>
      <c r="F22" s="7">
        <f>VLOOKUP(A22,'2017年1月'!A:C,3)-$T$9</f>
        <v>600</v>
      </c>
      <c r="G22" s="7">
        <f>VLOOKUP(A22,'2月'!A:C,3)-$T$9</f>
        <v>900</v>
      </c>
      <c r="H22" s="7">
        <f>VLOOKUP(A22,'3月'!A:C,3)-$T$9</f>
        <v>700</v>
      </c>
      <c r="I22" s="7">
        <f>VLOOKUP(A22,'4月'!A:C,3)-$T$10</f>
        <v>700</v>
      </c>
      <c r="J22" s="7">
        <f>VLOOKUP(A22,'5月'!A:C,3)-$T$10</f>
        <v>900</v>
      </c>
      <c r="K22" s="7">
        <f>VLOOKUP(A22,'6月'!A:C,3)-$T$10</f>
        <v>700</v>
      </c>
      <c r="L22" s="7">
        <f>VLOOKUP(A22,'7月'!A:C,3)-$T$11</f>
        <v>900</v>
      </c>
      <c r="M22" s="7">
        <f>VLOOKUP(A22,'8月'!A:C,3)-$T$11</f>
        <v>600</v>
      </c>
      <c r="N22" s="7">
        <f>VLOOKUP(A22,'9月'!A:C,3)-$T$11</f>
        <v>500</v>
      </c>
      <c r="O22" s="7">
        <f>VLOOKUP(A22,'10月'!A:C,3)-$T$12</f>
        <v>600</v>
      </c>
      <c r="P22" s="7">
        <f>VLOOKUP(A22,'11月'!A:C,3)-$T$12</f>
        <v>500</v>
      </c>
      <c r="Q22" s="7">
        <f>VLOOKUP(A22,'12月'!A:C,3)-$T$12</f>
        <v>300</v>
      </c>
    </row>
    <row r="23" spans="1:17" ht="14.25">
      <c r="A23" s="4">
        <v>0.478715277777716</v>
      </c>
      <c r="B23" s="7">
        <f>VLOOKUP(A23,'2016年10月'!A:C,3)-$T$8</f>
        <v>600</v>
      </c>
      <c r="C23" s="7">
        <f>VLOOKUP(A23,'2016年11月'!A:C,3)-$T$8</f>
        <v>600</v>
      </c>
      <c r="D23" s="7">
        <f>VLOOKUP(A23,'2016年12月'!A:C,3)-$T$8</f>
        <v>600</v>
      </c>
      <c r="E23" s="4">
        <v>0.478715277777716</v>
      </c>
      <c r="F23" s="7">
        <f>VLOOKUP(A23,'2017年1月'!A:C,3)-$T$9</f>
        <v>600</v>
      </c>
      <c r="G23" s="7">
        <f>VLOOKUP(A23,'2月'!A:C,3)-$T$9</f>
        <v>900</v>
      </c>
      <c r="H23" s="7">
        <f>VLOOKUP(A23,'3月'!A:C,3)-$T$9</f>
        <v>800</v>
      </c>
      <c r="I23" s="7">
        <f>VLOOKUP(A23,'4月'!A:C,3)-$T$10</f>
        <v>700</v>
      </c>
      <c r="J23" s="7">
        <f>VLOOKUP(A23,'5月'!A:C,3)-$T$10</f>
        <v>900</v>
      </c>
      <c r="K23" s="7">
        <f>VLOOKUP(A23,'6月'!A:C,3)-$T$10</f>
        <v>700</v>
      </c>
      <c r="L23" s="7">
        <f>VLOOKUP(A23,'7月'!A:C,3)-$T$11</f>
        <v>900</v>
      </c>
      <c r="M23" s="7">
        <f>VLOOKUP(A23,'8月'!A:C,3)-$T$11</f>
        <v>600</v>
      </c>
      <c r="N23" s="7">
        <f>VLOOKUP(A23,'9月'!A:C,3)-$T$11</f>
        <v>500</v>
      </c>
      <c r="O23" s="7">
        <f>VLOOKUP(A23,'10月'!A:C,3)-$T$12</f>
        <v>600</v>
      </c>
      <c r="P23" s="7">
        <f>VLOOKUP(A23,'11月'!A:C,3)-$T$12</f>
        <v>500</v>
      </c>
      <c r="Q23" s="7">
        <f>VLOOKUP(A23,'12月'!A:C,3)-$T$12</f>
        <v>300</v>
      </c>
    </row>
    <row r="24" spans="1:17" ht="14.25">
      <c r="A24" s="4">
        <v>0.47872685185179</v>
      </c>
      <c r="B24" s="7">
        <f>VLOOKUP(A24,'2016年10月'!A:C,3)-$T$8</f>
        <v>600</v>
      </c>
      <c r="C24" s="7">
        <f>VLOOKUP(A24,'2016年11月'!A:C,3)-$T$8</f>
        <v>600</v>
      </c>
      <c r="D24" s="7">
        <f>VLOOKUP(A24,'2016年12月'!A:C,3)-$T$8</f>
        <v>600</v>
      </c>
      <c r="E24" s="4">
        <v>0.47872685185179</v>
      </c>
      <c r="F24" s="7">
        <f>VLOOKUP(A24,'2017年1月'!A:C,3)-$T$9</f>
        <v>600</v>
      </c>
      <c r="G24" s="7">
        <f>VLOOKUP(A24,'2月'!A:C,3)-$T$9</f>
        <v>900</v>
      </c>
      <c r="H24" s="7">
        <f>VLOOKUP(A24,'3月'!A:C,3)-$T$9</f>
        <v>800</v>
      </c>
      <c r="I24" s="7">
        <f>VLOOKUP(A24,'4月'!A:C,3)-$T$10</f>
        <v>700</v>
      </c>
      <c r="J24" s="7">
        <f>VLOOKUP(A24,'5月'!A:C,3)-$T$10</f>
        <v>900</v>
      </c>
      <c r="K24" s="7">
        <f>VLOOKUP(A24,'6月'!A:C,3)-$T$10</f>
        <v>700</v>
      </c>
      <c r="L24" s="7">
        <f>VLOOKUP(A24,'7月'!A:C,3)-$T$11</f>
        <v>900</v>
      </c>
      <c r="M24" s="7">
        <f>VLOOKUP(A24,'8月'!A:C,3)-$T$11</f>
        <v>600</v>
      </c>
      <c r="N24" s="7">
        <f>VLOOKUP(A24,'9月'!A:C,3)-$T$11</f>
        <v>500</v>
      </c>
      <c r="O24" s="7">
        <f>VLOOKUP(A24,'10月'!A:C,3)-$T$12</f>
        <v>600</v>
      </c>
      <c r="P24" s="7">
        <f>VLOOKUP(A24,'11月'!A:C,3)-$T$12</f>
        <v>500</v>
      </c>
      <c r="Q24" s="7">
        <f>VLOOKUP(A24,'12月'!A:C,3)-$T$12</f>
        <v>300</v>
      </c>
    </row>
    <row r="25" spans="1:17" ht="14.25">
      <c r="A25" s="4">
        <v>0.478738425925864</v>
      </c>
      <c r="B25" s="7">
        <f>VLOOKUP(A25,'2016年10月'!A:C,3)-$T$8</f>
        <v>600</v>
      </c>
      <c r="C25" s="7">
        <f>VLOOKUP(A25,'2016年11月'!A:C,3)-$T$8</f>
        <v>600</v>
      </c>
      <c r="D25" s="7">
        <f>VLOOKUP(A25,'2016年12月'!A:C,3)-$T$8</f>
        <v>600</v>
      </c>
      <c r="E25" s="4">
        <v>0.478738425925864</v>
      </c>
      <c r="F25" s="7">
        <f>VLOOKUP(A25,'2017年1月'!A:C,3)-$T$9</f>
        <v>600</v>
      </c>
      <c r="G25" s="7">
        <f>VLOOKUP(A25,'2月'!A:C,3)-$T$9</f>
        <v>900</v>
      </c>
      <c r="H25" s="7">
        <f>VLOOKUP(A25,'3月'!A:C,3)-$T$9</f>
        <v>800</v>
      </c>
      <c r="I25" s="7">
        <f>VLOOKUP(A25,'4月'!A:C,3)-$T$10</f>
        <v>800</v>
      </c>
      <c r="J25" s="7">
        <f>VLOOKUP(A25,'5月'!A:C,3)-$T$10</f>
        <v>900</v>
      </c>
      <c r="K25" s="7">
        <f>VLOOKUP(A25,'6月'!A:C,3)-$T$10</f>
        <v>700</v>
      </c>
      <c r="L25" s="7">
        <f>VLOOKUP(A25,'7月'!A:C,3)-$T$11</f>
        <v>900</v>
      </c>
      <c r="M25" s="7">
        <f>VLOOKUP(A25,'8月'!A:C,3)-$T$11</f>
        <v>600</v>
      </c>
      <c r="N25" s="7">
        <f>VLOOKUP(A25,'9月'!A:C,3)-$T$11</f>
        <v>600</v>
      </c>
      <c r="O25" s="7">
        <f>VLOOKUP(A25,'10月'!A:C,3)-$T$12</f>
        <v>600</v>
      </c>
      <c r="P25" s="7">
        <f>VLOOKUP(A25,'11月'!A:C,3)-$T$12</f>
        <v>600</v>
      </c>
      <c r="Q25" s="7">
        <f>VLOOKUP(A25,'12月'!A:C,3)-$T$12</f>
        <v>300</v>
      </c>
    </row>
    <row r="26" spans="1:17" ht="14.25">
      <c r="A26" s="4">
        <v>0.478749999999938</v>
      </c>
      <c r="B26" s="7">
        <f>VLOOKUP(A26,'2016年10月'!A:C,3)-$T$8</f>
        <v>600</v>
      </c>
      <c r="C26" s="7">
        <f>VLOOKUP(A26,'2016年11月'!A:C,3)-$T$8</f>
        <v>600</v>
      </c>
      <c r="D26" s="7">
        <f>VLOOKUP(A26,'2016年12月'!A:C,3)-$T$8</f>
        <v>600</v>
      </c>
      <c r="E26" s="4">
        <v>0.478749999999938</v>
      </c>
      <c r="F26" s="7">
        <f>VLOOKUP(A26,'2017年1月'!A:C,3)-$T$9</f>
        <v>600</v>
      </c>
      <c r="G26" s="7">
        <f>VLOOKUP(A26,'2月'!A:C,3)-$T$9</f>
        <v>900</v>
      </c>
      <c r="H26" s="7">
        <f>VLOOKUP(A26,'3月'!A:C,3)-$T$9</f>
        <v>900</v>
      </c>
      <c r="I26" s="7">
        <f>VLOOKUP(A26,'4月'!A:C,3)-$T$10</f>
        <v>800</v>
      </c>
      <c r="J26" s="7">
        <f>VLOOKUP(A26,'5月'!A:C,3)-$T$10</f>
        <v>900</v>
      </c>
      <c r="K26" s="7">
        <f>VLOOKUP(A26,'6月'!A:C,3)-$T$10</f>
        <v>700</v>
      </c>
      <c r="L26" s="7">
        <f>VLOOKUP(A26,'7月'!A:C,3)-$T$11</f>
        <v>900</v>
      </c>
      <c r="M26" s="7">
        <f>VLOOKUP(A26,'8月'!A:C,3)-$T$11</f>
        <v>600</v>
      </c>
      <c r="N26" s="7">
        <f>VLOOKUP(A26,'9月'!A:C,3)-$T$11</f>
        <v>600</v>
      </c>
      <c r="O26" s="7">
        <f>VLOOKUP(A26,'10月'!A:C,3)-$T$12</f>
        <v>600</v>
      </c>
      <c r="P26" s="7">
        <f>VLOOKUP(A26,'11月'!A:C,3)-$T$12</f>
        <v>600</v>
      </c>
      <c r="Q26" s="7">
        <f>VLOOKUP(A26,'12月'!A:C,3)-$T$12</f>
        <v>300</v>
      </c>
    </row>
    <row r="27" spans="1:17" ht="14.25">
      <c r="A27" s="4">
        <v>0.478761574074012</v>
      </c>
      <c r="B27" s="7">
        <f>VLOOKUP(A27,'2016年10月'!A:C,3)-$T$8</f>
        <v>600</v>
      </c>
      <c r="C27" s="7">
        <f>VLOOKUP(A27,'2016年11月'!A:C,3)-$T$8</f>
        <v>600</v>
      </c>
      <c r="D27" s="7">
        <f>VLOOKUP(A27,'2016年12月'!A:C,3)-$T$8</f>
        <v>600</v>
      </c>
      <c r="E27" s="4">
        <v>0.478761574074012</v>
      </c>
      <c r="F27" s="7">
        <f>VLOOKUP(A27,'2017年1月'!A:C,3)-$T$9</f>
        <v>600</v>
      </c>
      <c r="G27" s="7">
        <f>VLOOKUP(A27,'2月'!A:C,3)-$T$9</f>
        <v>900</v>
      </c>
      <c r="H27" s="7">
        <f>VLOOKUP(A27,'3月'!A:C,3)-$T$9</f>
        <v>900</v>
      </c>
      <c r="I27" s="7">
        <f>VLOOKUP(A27,'4月'!A:C,3)-$T$10</f>
        <v>800</v>
      </c>
      <c r="J27" s="7">
        <f>VLOOKUP(A27,'5月'!A:C,3)-$T$10</f>
        <v>900</v>
      </c>
      <c r="K27" s="7">
        <f>VLOOKUP(A27,'6月'!A:C,3)-$T$10</f>
        <v>800</v>
      </c>
      <c r="L27" s="7">
        <f>VLOOKUP(A27,'7月'!A:C,3)-$T$11</f>
        <v>900</v>
      </c>
      <c r="M27" s="7">
        <f>VLOOKUP(A27,'8月'!A:C,3)-$T$11</f>
        <v>600</v>
      </c>
      <c r="N27" s="7">
        <f>VLOOKUP(A27,'9月'!A:C,3)-$T$11</f>
        <v>600</v>
      </c>
      <c r="O27" s="7">
        <f>VLOOKUP(A27,'10月'!A:C,3)-$T$12</f>
        <v>600</v>
      </c>
      <c r="P27" s="7">
        <f>VLOOKUP(A27,'11月'!A:C,3)-$T$12</f>
        <v>600</v>
      </c>
      <c r="Q27" s="7">
        <f>VLOOKUP(A27,'12月'!A:C,3)-$T$12</f>
        <v>400</v>
      </c>
    </row>
    <row r="28" spans="1:17" ht="14.25">
      <c r="A28" s="4">
        <v>0.478773148148086</v>
      </c>
      <c r="B28" s="7">
        <f>VLOOKUP(A28,'2016年10月'!A:C,3)-$T$8</f>
        <v>600</v>
      </c>
      <c r="C28" s="7">
        <f>VLOOKUP(A28,'2016年11月'!A:C,3)-$T$8</f>
        <v>600</v>
      </c>
      <c r="D28" s="7">
        <f>VLOOKUP(A28,'2016年12月'!A:C,3)-$T$8</f>
        <v>600</v>
      </c>
      <c r="E28" s="4">
        <v>0.478773148148086</v>
      </c>
      <c r="F28" s="7">
        <f>VLOOKUP(A28,'2017年1月'!A:C,3)-$T$9</f>
        <v>600</v>
      </c>
      <c r="G28" s="7">
        <f>VLOOKUP(A28,'2月'!A:C,3)-$T$9</f>
        <v>900</v>
      </c>
      <c r="H28" s="7">
        <f>VLOOKUP(A28,'3月'!A:C,3)-$T$9</f>
        <v>900</v>
      </c>
      <c r="I28" s="7">
        <f>VLOOKUP(A28,'4月'!A:C,3)-$T$10</f>
        <v>900</v>
      </c>
      <c r="J28" s="7">
        <f>VLOOKUP(A28,'5月'!A:C,3)-$T$10</f>
        <v>900</v>
      </c>
      <c r="K28" s="7">
        <f>VLOOKUP(A28,'6月'!A:C,3)-$T$10</f>
        <v>800</v>
      </c>
      <c r="L28" s="7">
        <f>VLOOKUP(A28,'7月'!A:C,3)-$T$11</f>
        <v>900</v>
      </c>
      <c r="M28" s="7">
        <f>VLOOKUP(A28,'8月'!A:C,3)-$T$11</f>
        <v>600</v>
      </c>
      <c r="N28" s="7">
        <f>VLOOKUP(A28,'9月'!A:C,3)-$T$11</f>
        <v>600</v>
      </c>
      <c r="O28" s="7">
        <f>VLOOKUP(A28,'10月'!A:C,3)-$T$12</f>
        <v>600</v>
      </c>
      <c r="P28" s="7">
        <f>VLOOKUP(A28,'11月'!A:C,3)-$T$12</f>
        <v>600</v>
      </c>
      <c r="Q28" s="7">
        <f>VLOOKUP(A28,'12月'!A:C,3)-$T$12</f>
        <v>400</v>
      </c>
    </row>
    <row r="29" spans="1:17" ht="14.25">
      <c r="A29" s="4">
        <v>0.47878472222216</v>
      </c>
      <c r="B29" s="7">
        <f>VLOOKUP(A29,'2016年10月'!A:C,3)-$T$8</f>
        <v>600</v>
      </c>
      <c r="C29" s="7">
        <f>VLOOKUP(A29,'2016年11月'!A:C,3)-$T$8</f>
        <v>600</v>
      </c>
      <c r="D29" s="7">
        <f>VLOOKUP(A29,'2016年12月'!A:C,3)-$T$8</f>
        <v>600</v>
      </c>
      <c r="E29" s="4">
        <v>0.47878472222216</v>
      </c>
      <c r="F29" s="7">
        <f>VLOOKUP(A29,'2017年1月'!A:C,3)-$T$9</f>
        <v>600</v>
      </c>
      <c r="G29" s="7">
        <f>VLOOKUP(A29,'2月'!A:C,3)-$T$9</f>
        <v>900</v>
      </c>
      <c r="H29" s="7">
        <f>VLOOKUP(A29,'3月'!A:C,3)-$T$9</f>
        <v>900</v>
      </c>
      <c r="I29" s="7">
        <f>VLOOKUP(A29,'4月'!A:C,3)-$T$10</f>
        <v>900</v>
      </c>
      <c r="J29" s="7">
        <f>VLOOKUP(A29,'5月'!A:C,3)-$T$10</f>
        <v>900</v>
      </c>
      <c r="K29" s="7">
        <f>VLOOKUP(A29,'6月'!A:C,3)-$T$10</f>
        <v>800</v>
      </c>
      <c r="L29" s="7">
        <f>VLOOKUP(A29,'7月'!A:C,3)-$T$11</f>
        <v>900</v>
      </c>
      <c r="M29" s="7">
        <f>VLOOKUP(A29,'8月'!A:C,3)-$T$11</f>
        <v>600</v>
      </c>
      <c r="N29" s="7">
        <f>VLOOKUP(A29,'9月'!A:C,3)-$T$11</f>
        <v>600</v>
      </c>
      <c r="O29" s="7">
        <f>VLOOKUP(A29,'10月'!A:C,3)-$T$12</f>
        <v>600</v>
      </c>
      <c r="P29" s="7">
        <f>VLOOKUP(A29,'11月'!A:C,3)-$T$12</f>
        <v>600</v>
      </c>
      <c r="Q29" s="7">
        <f>VLOOKUP(A29,'12月'!A:C,3)-$T$12</f>
        <v>400</v>
      </c>
    </row>
    <row r="30" spans="1:17" ht="14.25">
      <c r="A30" s="4">
        <v>0.478796296296234</v>
      </c>
      <c r="B30" s="7">
        <f>VLOOKUP(A30,'2016年10月'!A:C,3)-$T$8</f>
        <v>600</v>
      </c>
      <c r="C30" s="7">
        <f>VLOOKUP(A30,'2016年11月'!A:C,3)-$T$8</f>
        <v>600</v>
      </c>
      <c r="D30" s="7">
        <f>VLOOKUP(A30,'2016年12月'!A:C,3)-$T$8</f>
        <v>600</v>
      </c>
      <c r="E30" s="4">
        <v>0.478796296296234</v>
      </c>
      <c r="F30" s="7">
        <f>VLOOKUP(A30,'2017年1月'!A:C,3)-$T$9</f>
        <v>600</v>
      </c>
      <c r="G30" s="7">
        <f>VLOOKUP(A30,'2月'!A:C,3)-$T$9</f>
        <v>900</v>
      </c>
      <c r="H30" s="7">
        <f>VLOOKUP(A30,'3月'!A:C,3)-$T$9</f>
        <v>900</v>
      </c>
      <c r="I30" s="7">
        <f>VLOOKUP(A30,'4月'!A:C,3)-$T$10</f>
        <v>900</v>
      </c>
      <c r="J30" s="7">
        <f>VLOOKUP(A30,'5月'!A:C,3)-$T$10</f>
        <v>900</v>
      </c>
      <c r="K30" s="7">
        <f>VLOOKUP(A30,'6月'!A:C,3)-$T$10</f>
        <v>800</v>
      </c>
      <c r="L30" s="7">
        <f>VLOOKUP(A30,'7月'!A:C,3)-$T$11</f>
        <v>900</v>
      </c>
      <c r="M30" s="7">
        <f>VLOOKUP(A30,'8月'!A:C,3)-$T$11</f>
        <v>700</v>
      </c>
      <c r="N30" s="7">
        <f>VLOOKUP(A30,'9月'!A:C,3)-$T$11</f>
        <v>600</v>
      </c>
      <c r="O30" s="7">
        <f>VLOOKUP(A30,'10月'!A:C,3)-$T$12</f>
        <v>600</v>
      </c>
      <c r="P30" s="7">
        <f>VLOOKUP(A30,'11月'!A:C,3)-$T$12</f>
        <v>600</v>
      </c>
      <c r="Q30" s="7">
        <f>VLOOKUP(A30,'12月'!A:C,3)-$T$12</f>
        <v>400</v>
      </c>
    </row>
    <row r="31" spans="1:17" ht="14.25">
      <c r="A31" s="4">
        <v>0.478807870370308</v>
      </c>
      <c r="B31" s="7">
        <f>VLOOKUP(A31,'2016年10月'!A:C,3)-$T$8</f>
        <v>600</v>
      </c>
      <c r="C31" s="7">
        <f>VLOOKUP(A31,'2016年11月'!A:C,3)-$T$8</f>
        <v>600</v>
      </c>
      <c r="D31" s="7">
        <f>VLOOKUP(A31,'2016年12月'!A:C,3)-$T$8</f>
        <v>600</v>
      </c>
      <c r="E31" s="4">
        <v>0.478807870370308</v>
      </c>
      <c r="F31" s="7">
        <f>VLOOKUP(A31,'2017年1月'!A:C,3)-$T$9</f>
        <v>600</v>
      </c>
      <c r="G31" s="7">
        <f>VLOOKUP(A31,'2月'!A:C,3)-$T$9</f>
        <v>900</v>
      </c>
      <c r="H31" s="7">
        <f>VLOOKUP(A31,'3月'!A:C,3)-$T$9</f>
        <v>900</v>
      </c>
      <c r="I31" s="7">
        <f>VLOOKUP(A31,'4月'!A:C,3)-$T$10</f>
        <v>900</v>
      </c>
      <c r="J31" s="7">
        <f>VLOOKUP(A31,'5月'!A:C,3)-$T$10</f>
        <v>900</v>
      </c>
      <c r="K31" s="7">
        <f>VLOOKUP(A31,'6月'!A:C,3)-$T$10</f>
        <v>800</v>
      </c>
      <c r="L31" s="7">
        <f>VLOOKUP(A31,'7月'!A:C,3)-$T$11</f>
        <v>900</v>
      </c>
      <c r="M31" s="7">
        <f>VLOOKUP(A31,'8月'!A:C,3)-$T$11</f>
        <v>700</v>
      </c>
      <c r="N31" s="7">
        <f>VLOOKUP(A31,'9月'!A:C,3)-$T$11</f>
        <v>600</v>
      </c>
      <c r="O31" s="7">
        <f>VLOOKUP(A31,'10月'!A:C,3)-$T$12</f>
        <v>600</v>
      </c>
      <c r="P31" s="7">
        <f>VLOOKUP(A31,'11月'!A:C,3)-$T$12</f>
        <v>600</v>
      </c>
      <c r="Q31" s="7">
        <f>VLOOKUP(A31,'12月'!A:C,3)-$T$12</f>
        <v>500</v>
      </c>
    </row>
    <row r="32" spans="1:17" ht="14.25">
      <c r="A32" s="4">
        <v>0.478819444444382</v>
      </c>
      <c r="B32" s="7">
        <f>VLOOKUP(A32,'2016年10月'!A:C,3)-$T$8</f>
        <v>600</v>
      </c>
      <c r="C32" s="7">
        <f>VLOOKUP(A32,'2016年11月'!A:C,3)-$T$8</f>
        <v>700</v>
      </c>
      <c r="D32" s="7">
        <f>VLOOKUP(A32,'2016年12月'!A:C,3)-$T$8</f>
        <v>600</v>
      </c>
      <c r="E32" s="4">
        <v>0.478819444444382</v>
      </c>
      <c r="F32" s="7">
        <f>VLOOKUP(A32,'2017年1月'!A:C,3)-$T$9</f>
        <v>600</v>
      </c>
      <c r="G32" s="7">
        <f>VLOOKUP(A32,'2月'!A:C,3)-$T$9</f>
        <v>900</v>
      </c>
      <c r="H32" s="7">
        <f>VLOOKUP(A32,'3月'!A:C,3)-$T$9</f>
        <v>900</v>
      </c>
      <c r="I32" s="7">
        <f>VLOOKUP(A32,'4月'!A:C,3)-$T$10</f>
        <v>900</v>
      </c>
      <c r="J32" s="7">
        <f>VLOOKUP(A32,'5月'!A:C,3)-$T$10</f>
        <v>900</v>
      </c>
      <c r="K32" s="7">
        <f>VLOOKUP(A32,'6月'!A:C,3)-$T$10</f>
        <v>900</v>
      </c>
      <c r="L32" s="7">
        <f>VLOOKUP(A32,'7月'!A:C,3)-$T$11</f>
        <v>900</v>
      </c>
      <c r="M32" s="7">
        <f>VLOOKUP(A32,'8月'!A:C,3)-$T$11</f>
        <v>700</v>
      </c>
      <c r="N32" s="7">
        <f>VLOOKUP(A32,'9月'!A:C,3)-$T$11</f>
        <v>600</v>
      </c>
      <c r="O32" s="7">
        <f>VLOOKUP(A32,'10月'!A:C,3)-$T$12</f>
        <v>600</v>
      </c>
      <c r="P32" s="7">
        <f>VLOOKUP(A32,'11月'!A:C,3)-$T$12</f>
        <v>600</v>
      </c>
      <c r="Q32" s="7">
        <f>VLOOKUP(A32,'12月'!A:C,3)-$T$12</f>
        <v>500</v>
      </c>
    </row>
    <row r="33" spans="1:17" ht="14.25">
      <c r="A33" s="4">
        <v>0.478831018518456</v>
      </c>
      <c r="B33" s="7">
        <f>VLOOKUP(A33,'2016年10月'!A:C,3)-$T$8</f>
        <v>600</v>
      </c>
      <c r="C33" s="7">
        <f>VLOOKUP(A33,'2016年11月'!A:C,3)-$T$8</f>
        <v>700</v>
      </c>
      <c r="D33" s="7">
        <f>VLOOKUP(A33,'2016年12月'!A:C,3)-$T$8</f>
        <v>600</v>
      </c>
      <c r="E33" s="4">
        <v>0.478831018518456</v>
      </c>
      <c r="F33" s="7">
        <f>VLOOKUP(A33,'2017年1月'!A:C,3)-$T$9</f>
        <v>600</v>
      </c>
      <c r="G33" s="7">
        <f>VLOOKUP(A33,'2月'!A:C,3)-$T$9</f>
        <v>900</v>
      </c>
      <c r="H33" s="7">
        <f>VLOOKUP(A33,'3月'!A:C,3)-$T$9</f>
        <v>900</v>
      </c>
      <c r="I33" s="7">
        <f>VLOOKUP(A33,'4月'!A:C,3)-$T$10</f>
        <v>900</v>
      </c>
      <c r="J33" s="7">
        <f>VLOOKUP(A33,'5月'!A:C,3)-$T$10</f>
        <v>900</v>
      </c>
      <c r="K33" s="7">
        <f>VLOOKUP(A33,'6月'!A:C,3)-$T$10</f>
        <v>900</v>
      </c>
      <c r="L33" s="7">
        <f>VLOOKUP(A33,'7月'!A:C,3)-$T$11</f>
        <v>900</v>
      </c>
      <c r="M33" s="7">
        <f>VLOOKUP(A33,'8月'!A:C,3)-$T$11</f>
        <v>700</v>
      </c>
      <c r="N33" s="7">
        <f>VLOOKUP(A33,'9月'!A:C,3)-$T$11</f>
        <v>600</v>
      </c>
      <c r="O33" s="7">
        <f>VLOOKUP(A33,'10月'!A:C,3)-$T$12</f>
        <v>600</v>
      </c>
      <c r="P33" s="7">
        <f>VLOOKUP(A33,'11月'!A:C,3)-$T$12</f>
        <v>600</v>
      </c>
      <c r="Q33" s="7">
        <f>VLOOKUP(A33,'12月'!A:C,3)-$T$12</f>
        <v>500</v>
      </c>
    </row>
    <row r="34" spans="1:17" ht="14.25">
      <c r="A34" s="4">
        <v>0.47884259259253</v>
      </c>
      <c r="B34" s="7">
        <f>VLOOKUP(A34,'2016年10月'!A:C,3)-$T$8</f>
        <v>600</v>
      </c>
      <c r="C34" s="7">
        <f>VLOOKUP(A34,'2016年11月'!A:C,3)-$T$8</f>
        <v>700</v>
      </c>
      <c r="D34" s="7">
        <f>VLOOKUP(A34,'2016年12月'!A:C,3)-$T$8</f>
        <v>600</v>
      </c>
      <c r="E34" s="4">
        <v>0.47884259259253</v>
      </c>
      <c r="F34" s="7">
        <f>VLOOKUP(A34,'2017年1月'!A:C,3)-$T$9</f>
        <v>600</v>
      </c>
      <c r="G34" s="7">
        <f>VLOOKUP(A34,'2月'!A:C,3)-$T$9</f>
        <v>900</v>
      </c>
      <c r="H34" s="7">
        <f>VLOOKUP(A34,'3月'!A:C,3)-$T$9</f>
        <v>900</v>
      </c>
      <c r="I34" s="7">
        <f>VLOOKUP(A34,'4月'!A:C,3)-$T$10</f>
        <v>900</v>
      </c>
      <c r="J34" s="7">
        <f>VLOOKUP(A34,'5月'!A:C,3)-$T$10</f>
        <v>900</v>
      </c>
      <c r="K34" s="7">
        <f>VLOOKUP(A34,'6月'!A:C,3)-$T$10</f>
        <v>900</v>
      </c>
      <c r="L34" s="7">
        <f>VLOOKUP(A34,'7月'!A:C,3)-$T$11</f>
        <v>900</v>
      </c>
      <c r="M34" s="7">
        <f>VLOOKUP(A34,'8月'!A:C,3)-$T$11</f>
        <v>700</v>
      </c>
      <c r="N34" s="7">
        <f>VLOOKUP(A34,'9月'!A:C,3)-$T$11</f>
        <v>600</v>
      </c>
      <c r="O34" s="7">
        <f>VLOOKUP(A34,'10月'!A:C,3)-$T$12</f>
        <v>600</v>
      </c>
      <c r="P34" s="7">
        <f>VLOOKUP(A34,'11月'!A:C,3)-$T$12</f>
        <v>600</v>
      </c>
      <c r="Q34" s="7">
        <f>VLOOKUP(A34,'12月'!A:C,3)-$T$12</f>
        <v>600</v>
      </c>
    </row>
    <row r="35" spans="1:17" ht="14.25">
      <c r="A35" s="4">
        <v>0.478854166666604</v>
      </c>
      <c r="B35" s="7">
        <f>VLOOKUP(A35,'2016年10月'!A:C,3)-$T$8</f>
        <v>600</v>
      </c>
      <c r="C35" s="7">
        <f>VLOOKUP(A35,'2016年11月'!A:C,3)-$T$8</f>
        <v>700</v>
      </c>
      <c r="D35" s="7">
        <f>VLOOKUP(A35,'2016年12月'!A:C,3)-$T$8</f>
        <v>600</v>
      </c>
      <c r="E35" s="4">
        <v>0.478854166666604</v>
      </c>
      <c r="F35" s="7">
        <f>VLOOKUP(A35,'2017年1月'!A:C,3)-$T$9</f>
        <v>600</v>
      </c>
      <c r="G35" s="7">
        <f>VLOOKUP(A35,'2月'!A:C,3)-$T$9</f>
        <v>900</v>
      </c>
      <c r="H35" s="7">
        <f>VLOOKUP(A35,'3月'!A:C,3)-$T$9</f>
        <v>900</v>
      </c>
      <c r="I35" s="7">
        <f>VLOOKUP(A35,'4月'!A:C,3)-$T$10</f>
        <v>900</v>
      </c>
      <c r="J35" s="7">
        <f>VLOOKUP(A35,'5月'!A:C,3)-$T$10</f>
        <v>900</v>
      </c>
      <c r="K35" s="7">
        <f>VLOOKUP(A35,'6月'!A:C,3)-$T$10</f>
        <v>900</v>
      </c>
      <c r="L35" s="7">
        <f>VLOOKUP(A35,'7月'!A:C,3)-$T$11</f>
        <v>900</v>
      </c>
      <c r="M35" s="7">
        <f>VLOOKUP(A35,'8月'!A:C,3)-$T$11</f>
        <v>700</v>
      </c>
      <c r="N35" s="7">
        <f>VLOOKUP(A35,'9月'!A:C,3)-$T$11</f>
        <v>600</v>
      </c>
      <c r="O35" s="7">
        <f>VLOOKUP(A35,'10月'!A:C,3)-$T$12</f>
        <v>600</v>
      </c>
      <c r="P35" s="7">
        <f>VLOOKUP(A35,'11月'!A:C,3)-$T$12</f>
        <v>600</v>
      </c>
      <c r="Q35" s="7">
        <f>VLOOKUP(A35,'12月'!A:C,3)-$T$12</f>
        <v>600</v>
      </c>
    </row>
    <row r="36" spans="1:17" ht="14.25">
      <c r="A36" s="4">
        <v>0.478865740740678</v>
      </c>
      <c r="B36" s="7">
        <f>VLOOKUP(A36,'2016年10月'!A:C,3)-$T$8</f>
        <v>600</v>
      </c>
      <c r="C36" s="7">
        <f>VLOOKUP(A36,'2016年11月'!A:C,3)-$T$8</f>
        <v>700</v>
      </c>
      <c r="D36" s="7">
        <f>VLOOKUP(A36,'2016年12月'!A:C,3)-$T$8</f>
        <v>600</v>
      </c>
      <c r="E36" s="4">
        <v>0.478865740740678</v>
      </c>
      <c r="F36" s="7">
        <f>VLOOKUP(A36,'2017年1月'!A:C,3)-$T$9</f>
        <v>600</v>
      </c>
      <c r="G36" s="7">
        <f>VLOOKUP(A36,'2月'!A:C,3)-$T$9</f>
        <v>900</v>
      </c>
      <c r="H36" s="7">
        <f>VLOOKUP(A36,'3月'!A:C,3)-$T$9</f>
        <v>900</v>
      </c>
      <c r="I36" s="7">
        <f>VLOOKUP(A36,'4月'!A:C,3)-$T$10</f>
        <v>900</v>
      </c>
      <c r="J36" s="7">
        <f>VLOOKUP(A36,'5月'!A:C,3)-$T$10</f>
        <v>1000</v>
      </c>
      <c r="K36" s="7">
        <f>VLOOKUP(A36,'6月'!A:C,3)-$T$10</f>
        <v>900</v>
      </c>
      <c r="L36" s="7">
        <f>VLOOKUP(A36,'7月'!A:C,3)-$T$11</f>
        <v>900</v>
      </c>
      <c r="M36" s="7">
        <f>VLOOKUP(A36,'8月'!A:C,3)-$T$11</f>
        <v>700</v>
      </c>
      <c r="N36" s="7">
        <f>VLOOKUP(A36,'9月'!A:C,3)-$T$11</f>
        <v>600</v>
      </c>
      <c r="O36" s="7">
        <f>VLOOKUP(A36,'10月'!A:C,3)-$T$12</f>
        <v>600</v>
      </c>
      <c r="P36" s="7">
        <f>VLOOKUP(A36,'11月'!A:C,3)-$T$12</f>
        <v>600</v>
      </c>
      <c r="Q36" s="7">
        <f>VLOOKUP(A36,'12月'!A:C,3)-$T$12</f>
        <v>600</v>
      </c>
    </row>
    <row r="37" spans="1:17" ht="14.25">
      <c r="A37" s="4">
        <v>0.478877314814752</v>
      </c>
      <c r="B37" s="7">
        <f>VLOOKUP(A37,'2016年10月'!A:C,3)-$T$8</f>
        <v>700</v>
      </c>
      <c r="C37" s="7">
        <f>VLOOKUP(A37,'2016年11月'!A:C,3)-$T$8</f>
        <v>800</v>
      </c>
      <c r="D37" s="7">
        <f>VLOOKUP(A37,'2016年12月'!A:C,3)-$T$8</f>
        <v>600</v>
      </c>
      <c r="E37" s="4">
        <v>0.478877314814752</v>
      </c>
      <c r="F37" s="7">
        <f>VLOOKUP(A37,'2017年1月'!A:C,3)-$T$9</f>
        <v>600</v>
      </c>
      <c r="G37" s="7">
        <f>VLOOKUP(A37,'2月'!A:C,3)-$T$9</f>
        <v>900</v>
      </c>
      <c r="H37" s="7">
        <f>VLOOKUP(A37,'3月'!A:C,3)-$T$9</f>
        <v>900</v>
      </c>
      <c r="I37" s="7">
        <f>VLOOKUP(A37,'4月'!A:C,3)-$T$10</f>
        <v>900</v>
      </c>
      <c r="J37" s="7">
        <f>VLOOKUP(A37,'5月'!A:C,3)-$T$10</f>
        <v>1000</v>
      </c>
      <c r="K37" s="7">
        <f>VLOOKUP(A37,'6月'!A:C,3)-$T$10</f>
        <v>900</v>
      </c>
      <c r="L37" s="7">
        <f>VLOOKUP(A37,'7月'!A:C,3)-$T$11</f>
        <v>1000</v>
      </c>
      <c r="M37" s="7">
        <f>VLOOKUP(A37,'8月'!A:C,3)-$T$11</f>
        <v>700</v>
      </c>
      <c r="N37" s="7">
        <f>VLOOKUP(A37,'9月'!A:C,3)-$T$11</f>
        <v>600</v>
      </c>
      <c r="O37" s="7">
        <f>VLOOKUP(A37,'10月'!A:C,3)-$T$12</f>
        <v>600</v>
      </c>
      <c r="P37" s="7">
        <f>VLOOKUP(A37,'11月'!A:C,3)-$T$12</f>
        <v>600</v>
      </c>
      <c r="Q37" s="7">
        <f>VLOOKUP(A37,'12月'!A:C,3)-$T$12</f>
        <v>600</v>
      </c>
    </row>
    <row r="38" spans="1:17" ht="14.25">
      <c r="A38" s="4">
        <v>0.478888888888826</v>
      </c>
      <c r="B38" s="7">
        <f>VLOOKUP(A38,'2016年10月'!A:C,3)-$T$8</f>
        <v>700</v>
      </c>
      <c r="C38" s="7">
        <f>VLOOKUP(A38,'2016年11月'!A:C,3)-$T$8</f>
        <v>800</v>
      </c>
      <c r="D38" s="7">
        <f>VLOOKUP(A38,'2016年12月'!A:C,3)-$T$8</f>
        <v>600</v>
      </c>
      <c r="E38" s="4">
        <v>0.478888888888826</v>
      </c>
      <c r="F38" s="7">
        <f>VLOOKUP(A38,'2017年1月'!A:C,3)-$T$9</f>
        <v>600</v>
      </c>
      <c r="G38" s="7">
        <f>VLOOKUP(A38,'2月'!A:C,3)-$T$9</f>
        <v>900</v>
      </c>
      <c r="H38" s="7">
        <f>VLOOKUP(A38,'3月'!A:C,3)-$T$9</f>
        <v>900</v>
      </c>
      <c r="I38" s="7">
        <f>VLOOKUP(A38,'4月'!A:C,3)-$T$10</f>
        <v>900</v>
      </c>
      <c r="J38" s="7">
        <f>VLOOKUP(A38,'5月'!A:C,3)-$T$10</f>
        <v>1000</v>
      </c>
      <c r="K38" s="7">
        <f>VLOOKUP(A38,'6月'!A:C,3)-$T$10</f>
        <v>900</v>
      </c>
      <c r="L38" s="7">
        <f>VLOOKUP(A38,'7月'!A:C,3)-$T$11</f>
        <v>1000</v>
      </c>
      <c r="M38" s="7">
        <f>VLOOKUP(A38,'8月'!A:C,3)-$T$11</f>
        <v>800</v>
      </c>
      <c r="N38" s="7">
        <f>VLOOKUP(A38,'9月'!A:C,3)-$T$11</f>
        <v>600</v>
      </c>
      <c r="O38" s="7">
        <f>VLOOKUP(A38,'10月'!A:C,3)-$T$12</f>
        <v>600</v>
      </c>
      <c r="P38" s="7">
        <f>VLOOKUP(A38,'11月'!A:C,3)-$T$12</f>
        <v>600</v>
      </c>
      <c r="Q38" s="7">
        <f>VLOOKUP(A38,'12月'!A:C,3)-$T$12</f>
        <v>600</v>
      </c>
    </row>
    <row r="39" spans="1:17" ht="14.25">
      <c r="A39" s="4">
        <v>0.4789004629629</v>
      </c>
      <c r="B39" s="7">
        <f>VLOOKUP(A39,'2016年10月'!A:C,3)-$T$8</f>
        <v>700</v>
      </c>
      <c r="C39" s="7">
        <f>VLOOKUP(A39,'2016年11月'!A:C,3)-$T$8</f>
        <v>800</v>
      </c>
      <c r="D39" s="7">
        <f>VLOOKUP(A39,'2016年12月'!A:C,3)-$T$8</f>
        <v>600</v>
      </c>
      <c r="E39" s="4">
        <v>0.4789004629629</v>
      </c>
      <c r="F39" s="7">
        <f>VLOOKUP(A39,'2017年1月'!A:C,3)-$T$9</f>
        <v>600</v>
      </c>
      <c r="G39" s="7">
        <f>VLOOKUP(A39,'2月'!A:C,3)-$T$9</f>
        <v>900</v>
      </c>
      <c r="H39" s="7">
        <f>VLOOKUP(A39,'3月'!A:C,3)-$T$9</f>
        <v>900</v>
      </c>
      <c r="I39" s="7">
        <f>VLOOKUP(A39,'4月'!A:C,3)-$T$10</f>
        <v>900</v>
      </c>
      <c r="J39" s="7">
        <f>VLOOKUP(A39,'5月'!A:C,3)-$T$10</f>
        <v>1100</v>
      </c>
      <c r="K39" s="7">
        <f>VLOOKUP(A39,'6月'!A:C,3)-$T$10</f>
        <v>900</v>
      </c>
      <c r="L39" s="7">
        <f>VLOOKUP(A39,'7月'!A:C,3)-$T$11</f>
        <v>1100</v>
      </c>
      <c r="M39" s="7">
        <f>VLOOKUP(A39,'8月'!A:C,3)-$T$11</f>
        <v>800</v>
      </c>
      <c r="N39" s="7">
        <f>VLOOKUP(A39,'9月'!A:C,3)-$T$11</f>
        <v>600</v>
      </c>
      <c r="O39" s="7">
        <f>VLOOKUP(A39,'10月'!A:C,3)-$T$12</f>
        <v>600</v>
      </c>
      <c r="P39" s="7">
        <f>VLOOKUP(A39,'11月'!A:C,3)-$T$12</f>
        <v>600</v>
      </c>
      <c r="Q39" s="7">
        <f>VLOOKUP(A39,'12月'!A:C,3)-$T$12</f>
        <v>600</v>
      </c>
    </row>
    <row r="40" spans="1:17" ht="14.25">
      <c r="A40" s="4">
        <v>0.478912037036974</v>
      </c>
      <c r="B40" s="7">
        <f>VLOOKUP(A40,'2016年10月'!A:C,3)-$T$8</f>
        <v>700</v>
      </c>
      <c r="C40" s="7">
        <f>VLOOKUP(A40,'2016年11月'!A:C,3)-$T$8</f>
        <v>800</v>
      </c>
      <c r="D40" s="7">
        <f>VLOOKUP(A40,'2016年12月'!A:C,3)-$T$8</f>
        <v>600</v>
      </c>
      <c r="E40" s="4">
        <v>0.478912037036974</v>
      </c>
      <c r="F40" s="7">
        <f>VLOOKUP(A40,'2017年1月'!A:C,3)-$T$9</f>
        <v>600</v>
      </c>
      <c r="G40" s="7">
        <f>VLOOKUP(A40,'2月'!A:C,3)-$T$9</f>
        <v>1000</v>
      </c>
      <c r="H40" s="7">
        <f>VLOOKUP(A40,'3月'!A:C,3)-$T$9</f>
        <v>900</v>
      </c>
      <c r="I40" s="7">
        <f>VLOOKUP(A40,'4月'!A:C,3)-$T$10</f>
        <v>900</v>
      </c>
      <c r="J40" s="7">
        <f>VLOOKUP(A40,'5月'!A:C,3)-$T$10</f>
        <v>1200</v>
      </c>
      <c r="K40" s="7">
        <f>VLOOKUP(A40,'6月'!A:C,3)-$T$10</f>
        <v>900</v>
      </c>
      <c r="L40" s="7">
        <f>VLOOKUP(A40,'7月'!A:C,3)-$T$11</f>
        <v>1200</v>
      </c>
      <c r="M40" s="7">
        <f>VLOOKUP(A40,'8月'!A:C,3)-$T$11</f>
        <v>800</v>
      </c>
      <c r="N40" s="7">
        <f>VLOOKUP(A40,'9月'!A:C,3)-$T$11</f>
        <v>600</v>
      </c>
      <c r="O40" s="7">
        <f>VLOOKUP(A40,'10月'!A:C,3)-$T$12</f>
        <v>600</v>
      </c>
      <c r="P40" s="7">
        <f>VLOOKUP(A40,'11月'!A:C,3)-$T$12</f>
        <v>600</v>
      </c>
      <c r="Q40" s="7">
        <f>VLOOKUP(A40,'12月'!A:C,3)-$T$12</f>
        <v>600</v>
      </c>
    </row>
    <row r="41" spans="1:17" ht="14.25">
      <c r="A41" s="4">
        <v>0.478923611111049</v>
      </c>
      <c r="B41" s="7">
        <f>VLOOKUP(A41,'2016年10月'!A:C,3)-$T$8</f>
        <v>700</v>
      </c>
      <c r="C41" s="7">
        <f>VLOOKUP(A41,'2016年11月'!A:C,3)-$T$8</f>
        <v>900</v>
      </c>
      <c r="D41" s="7">
        <f>VLOOKUP(A41,'2016年12月'!A:C,3)-$T$8</f>
        <v>600</v>
      </c>
      <c r="E41" s="4">
        <v>0.478923611111049</v>
      </c>
      <c r="F41" s="7">
        <f>VLOOKUP(A41,'2017年1月'!A:C,3)-$T$9</f>
        <v>600</v>
      </c>
      <c r="G41" s="7">
        <f>VLOOKUP(A41,'2月'!A:C,3)-$T$9</f>
        <v>1000</v>
      </c>
      <c r="H41" s="7">
        <f>VLOOKUP(A41,'3月'!A:C,3)-$T$9</f>
        <v>900</v>
      </c>
      <c r="I41" s="7">
        <f>VLOOKUP(A41,'4月'!A:C,3)-$T$10</f>
        <v>900</v>
      </c>
      <c r="J41" s="7">
        <f>VLOOKUP(A41,'5月'!A:C,3)-$T$10</f>
        <v>1200</v>
      </c>
      <c r="K41" s="7">
        <f>VLOOKUP(A41,'6月'!A:C,3)-$T$10</f>
        <v>900</v>
      </c>
      <c r="L41" s="7">
        <f>VLOOKUP(A41,'7月'!A:C,3)-$T$11</f>
        <v>1200</v>
      </c>
      <c r="M41" s="7">
        <f>VLOOKUP(A41,'8月'!A:C,3)-$T$11</f>
        <v>900</v>
      </c>
      <c r="N41" s="7">
        <f>VLOOKUP(A41,'9月'!A:C,3)-$T$11</f>
        <v>600</v>
      </c>
      <c r="O41" s="7">
        <f>VLOOKUP(A41,'10月'!A:C,3)-$T$12</f>
        <v>600</v>
      </c>
      <c r="P41" s="7">
        <f>VLOOKUP(A41,'11月'!A:C,3)-$T$12</f>
        <v>600</v>
      </c>
      <c r="Q41" s="7">
        <f>VLOOKUP(A41,'12月'!A:C,3)-$T$12</f>
        <v>600</v>
      </c>
    </row>
    <row r="42" spans="1:17" ht="14.25">
      <c r="A42" s="4">
        <v>0.478935185185123</v>
      </c>
      <c r="B42" s="7">
        <f>VLOOKUP(A42,'2016年10月'!A:C,3)-$T$8</f>
        <v>700</v>
      </c>
      <c r="C42" s="7">
        <f>VLOOKUP(A42,'2016年11月'!A:C,3)-$T$8</f>
        <v>900</v>
      </c>
      <c r="D42" s="7">
        <f>VLOOKUP(A42,'2016年12月'!A:C,3)-$T$8</f>
        <v>600</v>
      </c>
      <c r="E42" s="4">
        <v>0.478935185185123</v>
      </c>
      <c r="F42" s="7">
        <f>VLOOKUP(A42,'2017年1月'!A:C,3)-$T$9</f>
        <v>600</v>
      </c>
      <c r="G42" s="7">
        <f>VLOOKUP(A42,'2月'!A:C,3)-$T$9</f>
        <v>1000</v>
      </c>
      <c r="H42" s="7">
        <f>VLOOKUP(A42,'3月'!A:C,3)-$T$9</f>
        <v>900</v>
      </c>
      <c r="I42" s="7">
        <f>VLOOKUP(A42,'4月'!A:C,3)-$T$10</f>
        <v>900</v>
      </c>
      <c r="J42" s="7">
        <f>VLOOKUP(A42,'5月'!A:C,3)-$T$10</f>
        <v>1200</v>
      </c>
      <c r="K42" s="7">
        <f>VLOOKUP(A42,'6月'!A:C,3)-$T$10</f>
        <v>900</v>
      </c>
      <c r="L42" s="7">
        <f>VLOOKUP(A42,'7月'!A:C,3)-$T$11</f>
        <v>1200</v>
      </c>
      <c r="M42" s="7">
        <f>VLOOKUP(A42,'8月'!A:C,3)-$T$11</f>
        <v>900</v>
      </c>
      <c r="N42" s="7">
        <f>VLOOKUP(A42,'9月'!A:C,3)-$T$11</f>
        <v>600</v>
      </c>
      <c r="O42" s="7">
        <f>VLOOKUP(A42,'10月'!A:C,3)-$T$12</f>
        <v>700</v>
      </c>
      <c r="P42" s="7">
        <f>VLOOKUP(A42,'11月'!A:C,3)-$T$12</f>
        <v>600</v>
      </c>
      <c r="Q42" s="7">
        <f>VLOOKUP(A42,'12月'!A:C,3)-$T$12</f>
        <v>600</v>
      </c>
    </row>
    <row r="43" spans="1:17" ht="14.25">
      <c r="A43" s="4">
        <v>0.478946759259196</v>
      </c>
      <c r="B43" s="7">
        <f>VLOOKUP(A43,'2016年10月'!A:C,3)-$T$8</f>
        <v>700</v>
      </c>
      <c r="C43" s="7">
        <f>VLOOKUP(A43,'2016年11月'!A:C,3)-$T$8</f>
        <v>900</v>
      </c>
      <c r="D43" s="7">
        <f>VLOOKUP(A43,'2016年12月'!A:C,3)-$T$8</f>
        <v>600</v>
      </c>
      <c r="E43" s="4">
        <v>0.478946759259196</v>
      </c>
      <c r="F43" s="7">
        <f>VLOOKUP(A43,'2017年1月'!A:C,3)-$T$9</f>
        <v>600</v>
      </c>
      <c r="G43" s="7">
        <f>VLOOKUP(A43,'2月'!A:C,3)-$T$9</f>
        <v>1100</v>
      </c>
      <c r="H43" s="7">
        <f>VLOOKUP(A43,'3月'!A:C,3)-$T$9</f>
        <v>900</v>
      </c>
      <c r="I43" s="7">
        <f>VLOOKUP(A43,'4月'!A:C,3)-$T$10</f>
        <v>900</v>
      </c>
      <c r="J43" s="7">
        <f>VLOOKUP(A43,'5月'!A:C,3)-$T$10</f>
        <v>1200</v>
      </c>
      <c r="K43" s="7">
        <f>VLOOKUP(A43,'6月'!A:C,3)-$T$10</f>
        <v>1000</v>
      </c>
      <c r="L43" s="7">
        <f>VLOOKUP(A43,'7月'!A:C,3)-$T$11</f>
        <v>1200</v>
      </c>
      <c r="M43" s="7">
        <f>VLOOKUP(A43,'8月'!A:C,3)-$T$11</f>
        <v>900</v>
      </c>
      <c r="N43" s="7">
        <f>VLOOKUP(A43,'9月'!A:C,3)-$T$11</f>
        <v>600</v>
      </c>
      <c r="O43" s="7">
        <f>VLOOKUP(A43,'10月'!A:C,3)-$T$12</f>
        <v>800</v>
      </c>
      <c r="P43" s="7">
        <f>VLOOKUP(A43,'11月'!A:C,3)-$T$12</f>
        <v>600</v>
      </c>
      <c r="Q43" s="7">
        <f>VLOOKUP(A43,'12月'!A:C,3)-$T$12</f>
        <v>600</v>
      </c>
    </row>
    <row r="44" spans="1:17" ht="14.25">
      <c r="A44" s="4">
        <v>0.478958333333271</v>
      </c>
      <c r="B44" s="7">
        <f>VLOOKUP(A44,'2016年10月'!A:C,3)-$T$8</f>
        <v>700</v>
      </c>
      <c r="C44" s="7">
        <f>VLOOKUP(A44,'2016年11月'!A:C,3)-$T$8</f>
        <v>900</v>
      </c>
      <c r="D44" s="7">
        <f>VLOOKUP(A44,'2016年12月'!A:C,3)-$T$8</f>
        <v>600</v>
      </c>
      <c r="E44" s="4">
        <v>0.478958333333271</v>
      </c>
      <c r="F44" s="7">
        <f>VLOOKUP(A44,'2017年1月'!A:C,3)-$T$9</f>
        <v>700</v>
      </c>
      <c r="G44" s="7">
        <f>VLOOKUP(A44,'2月'!A:C,3)-$T$9</f>
        <v>1200</v>
      </c>
      <c r="H44" s="7">
        <f>VLOOKUP(A44,'3月'!A:C,3)-$T$9</f>
        <v>900</v>
      </c>
      <c r="I44" s="7">
        <f>VLOOKUP(A44,'4月'!A:C,3)-$T$10</f>
        <v>1000</v>
      </c>
      <c r="J44" s="7">
        <f>VLOOKUP(A44,'5月'!A:C,3)-$T$10</f>
        <v>1200</v>
      </c>
      <c r="K44" s="7">
        <f>VLOOKUP(A44,'6月'!A:C,3)-$T$10</f>
        <v>1000</v>
      </c>
      <c r="L44" s="7">
        <f>VLOOKUP(A44,'7月'!A:C,3)-$T$11</f>
        <v>1200</v>
      </c>
      <c r="M44" s="7">
        <f>VLOOKUP(A44,'8月'!A:C,3)-$T$11</f>
        <v>900</v>
      </c>
      <c r="N44" s="7">
        <f>VLOOKUP(A44,'9月'!A:C,3)-$T$11</f>
        <v>600</v>
      </c>
      <c r="O44" s="7">
        <f>VLOOKUP(A44,'10月'!A:C,3)-$T$12</f>
        <v>900</v>
      </c>
      <c r="P44" s="7">
        <f>VLOOKUP(A44,'11月'!A:C,3)-$T$12</f>
        <v>600</v>
      </c>
      <c r="Q44" s="7">
        <f>VLOOKUP(A44,'12月'!A:C,3)-$T$12</f>
        <v>600</v>
      </c>
    </row>
    <row r="45" spans="1:17" ht="14.25">
      <c r="A45" s="4">
        <v>0.478969907407345</v>
      </c>
      <c r="B45" s="7">
        <f>VLOOKUP(A45,'2016年10月'!A:C,3)-$T$8</f>
        <v>800</v>
      </c>
      <c r="C45" s="7">
        <f>VLOOKUP(A45,'2016年11月'!A:C,3)-$T$8</f>
        <v>900</v>
      </c>
      <c r="D45" s="7">
        <f>VLOOKUP(A45,'2016年12月'!A:C,3)-$T$8</f>
        <v>600</v>
      </c>
      <c r="E45" s="4">
        <v>0.478969907407345</v>
      </c>
      <c r="F45" s="7">
        <f>VLOOKUP(A45,'2017年1月'!A:C,3)-$T$9</f>
        <v>800</v>
      </c>
      <c r="G45" s="7">
        <f>VLOOKUP(A45,'2月'!A:C,3)-$T$9</f>
        <v>1200</v>
      </c>
      <c r="H45" s="7">
        <f>VLOOKUP(A45,'3月'!A:C,3)-$T$9</f>
        <v>900</v>
      </c>
      <c r="I45" s="7">
        <f>VLOOKUP(A45,'4月'!A:C,3)-$T$10</f>
        <v>1000</v>
      </c>
      <c r="J45" s="7">
        <f>VLOOKUP(A45,'5月'!A:C,3)-$T$10</f>
        <v>1200</v>
      </c>
      <c r="K45" s="7">
        <f>VLOOKUP(A45,'6月'!A:C,3)-$T$10</f>
        <v>1100</v>
      </c>
      <c r="L45" s="7">
        <f>VLOOKUP(A45,'7月'!A:C,3)-$T$11</f>
        <v>1200</v>
      </c>
      <c r="M45" s="7">
        <f>VLOOKUP(A45,'8月'!A:C,3)-$T$11</f>
        <v>900</v>
      </c>
      <c r="N45" s="7">
        <f>VLOOKUP(A45,'9月'!A:C,3)-$T$11</f>
        <v>600</v>
      </c>
      <c r="O45" s="7">
        <f>VLOOKUP(A45,'10月'!A:C,3)-$T$12</f>
        <v>900</v>
      </c>
      <c r="P45" s="7">
        <f>VLOOKUP(A45,'11月'!A:C,3)-$T$12</f>
        <v>600</v>
      </c>
      <c r="Q45" s="7">
        <f>VLOOKUP(A45,'12月'!A:C,3)-$T$12</f>
        <v>600</v>
      </c>
    </row>
    <row r="46" spans="1:17" ht="14.25">
      <c r="A46" s="4">
        <v>0.478981481481419</v>
      </c>
      <c r="B46" s="7">
        <f>VLOOKUP(A46,'2016年10月'!A:C,3)-$T$8</f>
        <v>900</v>
      </c>
      <c r="C46" s="7">
        <f>VLOOKUP(A46,'2016年11月'!A:C,3)-$T$8</f>
        <v>900</v>
      </c>
      <c r="D46" s="7">
        <f>VLOOKUP(A46,'2016年12月'!A:C,3)-$T$8</f>
        <v>700</v>
      </c>
      <c r="E46" s="4">
        <v>0.478981481481419</v>
      </c>
      <c r="F46" s="7">
        <f>VLOOKUP(A46,'2017年1月'!A:C,3)-$T$9</f>
        <v>900</v>
      </c>
      <c r="G46" s="7">
        <f>VLOOKUP(A46,'2月'!A:C,3)-$T$9</f>
        <v>1200</v>
      </c>
      <c r="H46" s="7">
        <f>VLOOKUP(A46,'3月'!A:C,3)-$T$9</f>
        <v>900</v>
      </c>
      <c r="I46" s="7">
        <f>VLOOKUP(A46,'4月'!A:C,3)-$T$10</f>
        <v>1100</v>
      </c>
      <c r="J46" s="7">
        <f>VLOOKUP(A46,'5月'!A:C,3)-$T$10</f>
        <v>1300</v>
      </c>
      <c r="K46" s="7">
        <f>VLOOKUP(A46,'6月'!A:C,3)-$T$10</f>
        <v>1100</v>
      </c>
      <c r="L46" s="7">
        <f>VLOOKUP(A46,'7月'!A:C,3)-$T$11</f>
        <v>1300</v>
      </c>
      <c r="M46" s="7">
        <f>VLOOKUP(A46,'8月'!A:C,3)-$T$11</f>
        <v>1000</v>
      </c>
      <c r="N46" s="7">
        <f>VLOOKUP(A46,'9月'!A:C,3)-$T$11</f>
        <v>600</v>
      </c>
      <c r="O46" s="7">
        <f>VLOOKUP(A46,'10月'!A:C,3)-$T$12</f>
        <v>900</v>
      </c>
      <c r="P46" s="7">
        <f>VLOOKUP(A46,'11月'!A:C,3)-$T$12</f>
        <v>600</v>
      </c>
      <c r="Q46" s="7">
        <f>VLOOKUP(A46,'12月'!A:C,3)-$T$12</f>
        <v>600</v>
      </c>
    </row>
    <row r="47" spans="1:17" ht="14.25">
      <c r="A47" s="4">
        <v>0.478993055555493</v>
      </c>
      <c r="B47" s="7">
        <f>VLOOKUP(A47,'2016年10月'!A:C,3)-$T$8</f>
        <v>900</v>
      </c>
      <c r="C47" s="7">
        <f>VLOOKUP(A47,'2016年11月'!A:C,3)-$T$8</f>
        <v>900</v>
      </c>
      <c r="D47" s="7">
        <f>VLOOKUP(A47,'2016年12月'!A:C,3)-$T$8</f>
        <v>800</v>
      </c>
      <c r="E47" s="4">
        <v>0.478993055555493</v>
      </c>
      <c r="F47" s="7">
        <f>VLOOKUP(A47,'2017年1月'!A:C,3)-$T$9</f>
        <v>900</v>
      </c>
      <c r="G47" s="7">
        <f>VLOOKUP(A47,'2月'!A:C,3)-$T$9</f>
        <v>1300</v>
      </c>
      <c r="H47" s="7">
        <f>VLOOKUP(A47,'3月'!A:C,3)-$T$9</f>
        <v>900</v>
      </c>
      <c r="I47" s="7">
        <f>VLOOKUP(A47,'4月'!A:C,3)-$T$10</f>
        <v>1200</v>
      </c>
      <c r="J47" s="7">
        <f>VLOOKUP(A47,'5月'!A:C,3)-$T$10</f>
        <v>1300</v>
      </c>
      <c r="K47" s="7">
        <f>VLOOKUP(A47,'6月'!A:C,3)-$T$10</f>
        <v>1200</v>
      </c>
      <c r="L47" s="7">
        <f>VLOOKUP(A47,'7月'!A:C,3)-$T$11</f>
        <v>1300</v>
      </c>
      <c r="M47" s="7">
        <f>VLOOKUP(A47,'8月'!A:C,3)-$T$11</f>
        <v>1000</v>
      </c>
      <c r="N47" s="7">
        <f>VLOOKUP(A47,'9月'!A:C,3)-$T$11</f>
        <v>600</v>
      </c>
      <c r="O47" s="7">
        <f>VLOOKUP(A47,'10月'!A:C,3)-$T$12</f>
        <v>900</v>
      </c>
      <c r="P47" s="7">
        <f>VLOOKUP(A47,'11月'!A:C,3)-$T$12</f>
        <v>600</v>
      </c>
      <c r="Q47" s="7">
        <f>VLOOKUP(A47,'12月'!A:C,3)-$T$12</f>
        <v>600</v>
      </c>
    </row>
    <row r="48" spans="1:17" ht="14.25">
      <c r="A48" s="4">
        <v>0.479004629629567</v>
      </c>
      <c r="B48" s="7">
        <f>VLOOKUP(A48,'2016年10月'!A:C,3)-$T$8</f>
        <v>1100</v>
      </c>
      <c r="C48" s="7">
        <f>VLOOKUP(A48,'2016年11月'!A:C,3)-$T$8</f>
        <v>900</v>
      </c>
      <c r="D48" s="7">
        <f>VLOOKUP(A48,'2016年12月'!A:C,3)-$T$8</f>
        <v>900</v>
      </c>
      <c r="E48" s="4">
        <v>0.479004629629567</v>
      </c>
      <c r="F48" s="7">
        <f>VLOOKUP(A48,'2017年1月'!A:C,3)-$T$9</f>
        <v>900</v>
      </c>
      <c r="G48" s="7">
        <f>VLOOKUP(A48,'2月'!A:C,3)-$T$9</f>
        <v>1400</v>
      </c>
      <c r="H48" s="7">
        <f>VLOOKUP(A48,'3月'!A:C,3)-$T$9</f>
        <v>900</v>
      </c>
      <c r="I48" s="7">
        <f>VLOOKUP(A48,'4月'!A:C,3)-$T$10</f>
        <v>1200</v>
      </c>
      <c r="J48" s="7">
        <f>VLOOKUP(A48,'5月'!A:C,3)-$T$10</f>
        <v>1400</v>
      </c>
      <c r="K48" s="7">
        <f>VLOOKUP(A48,'6月'!A:C,3)-$T$10</f>
        <v>1200</v>
      </c>
      <c r="L48" s="7">
        <f>VLOOKUP(A48,'7月'!A:C,3)-$T$11</f>
        <v>1400</v>
      </c>
      <c r="M48" s="7">
        <f>VLOOKUP(A48,'8月'!A:C,3)-$T$11</f>
        <v>1000</v>
      </c>
      <c r="N48" s="7">
        <f>VLOOKUP(A48,'9月'!A:C,3)-$T$11</f>
        <v>700</v>
      </c>
      <c r="O48" s="7">
        <f>VLOOKUP(A48,'10月'!A:C,3)-$T$12</f>
        <v>900</v>
      </c>
      <c r="P48" s="7">
        <f>VLOOKUP(A48,'11月'!A:C,3)-$T$12</f>
        <v>600</v>
      </c>
      <c r="Q48" s="7">
        <f>VLOOKUP(A48,'12月'!A:C,3)-$T$12</f>
        <v>600</v>
      </c>
    </row>
    <row r="49" spans="1:17" ht="14.25">
      <c r="A49" s="4">
        <v>0.479016203703641</v>
      </c>
      <c r="B49" s="7">
        <f>VLOOKUP(A49,'2016年10月'!A:C,3)-$T$8</f>
        <v>1100</v>
      </c>
      <c r="C49" s="7">
        <f>VLOOKUP(A49,'2016年11月'!A:C,3)-$T$8</f>
        <v>900</v>
      </c>
      <c r="D49" s="7">
        <f>VLOOKUP(A49,'2016年12月'!A:C,3)-$T$8</f>
        <v>900</v>
      </c>
      <c r="E49" s="4">
        <v>0.479016203703641</v>
      </c>
      <c r="F49" s="7">
        <f>VLOOKUP(A49,'2017年1月'!A:C,3)-$T$9</f>
        <v>1000</v>
      </c>
      <c r="G49" s="7">
        <f>VLOOKUP(A49,'2月'!A:C,3)-$T$9</f>
        <v>1400</v>
      </c>
      <c r="H49" s="7">
        <f>VLOOKUP(A49,'3月'!A:C,3)-$T$9</f>
        <v>900</v>
      </c>
      <c r="I49" s="7">
        <f>VLOOKUP(A49,'4月'!A:C,3)-$T$10</f>
        <v>1200</v>
      </c>
      <c r="J49" s="7">
        <f>VLOOKUP(A49,'5月'!A:C,3)-$T$10</f>
        <v>1400</v>
      </c>
      <c r="K49" s="7">
        <f>VLOOKUP(A49,'6月'!A:C,3)-$T$10</f>
        <v>1200</v>
      </c>
      <c r="L49" s="7">
        <f>VLOOKUP(A49,'7月'!A:C,3)-$T$11</f>
        <v>1500</v>
      </c>
      <c r="M49" s="7">
        <f>VLOOKUP(A49,'8月'!A:C,3)-$T$11</f>
        <v>1100</v>
      </c>
      <c r="N49" s="7">
        <f>VLOOKUP(A49,'9月'!A:C,3)-$T$11</f>
        <v>700</v>
      </c>
      <c r="O49" s="7">
        <f>VLOOKUP(A49,'10月'!A:C,3)-$T$12</f>
        <v>900</v>
      </c>
      <c r="P49" s="7">
        <f>VLOOKUP(A49,'11月'!A:C,3)-$T$12</f>
        <v>700</v>
      </c>
      <c r="Q49" s="7">
        <f>VLOOKUP(A49,'12月'!A:C,3)-$T$12</f>
        <v>600</v>
      </c>
    </row>
    <row r="50" spans="1:17" ht="14.25">
      <c r="A50" s="4">
        <v>0.479027777777715</v>
      </c>
      <c r="B50" s="7">
        <f>VLOOKUP(A50,'2016年10月'!A:C,3)-$T$8</f>
        <v>1200</v>
      </c>
      <c r="C50" s="7">
        <f>VLOOKUP(A50,'2016年11月'!A:C,3)-$T$8</f>
        <v>1000</v>
      </c>
      <c r="D50" s="7">
        <f>VLOOKUP(A50,'2016年12月'!A:C,3)-$T$8</f>
        <v>1000</v>
      </c>
      <c r="E50" s="4">
        <v>0.479027777777715</v>
      </c>
      <c r="F50" s="7">
        <f>VLOOKUP(A50,'2017年1月'!A:C,3)-$T$9</f>
        <v>1000</v>
      </c>
      <c r="G50" s="7">
        <f>VLOOKUP(A50,'2月'!A:C,3)-$T$9</f>
        <v>1500</v>
      </c>
      <c r="H50" s="7">
        <f>VLOOKUP(A50,'3月'!A:C,3)-$T$9</f>
        <v>900</v>
      </c>
      <c r="I50" s="7">
        <f>VLOOKUP(A50,'4月'!A:C,3)-$T$10</f>
        <v>1300</v>
      </c>
      <c r="J50" s="7">
        <f>VLOOKUP(A50,'5月'!A:C,3)-$T$10</f>
        <v>1500</v>
      </c>
      <c r="K50" s="7">
        <f>VLOOKUP(A50,'6月'!A:C,3)-$T$10</f>
        <v>1200</v>
      </c>
      <c r="L50" s="7">
        <f>VLOOKUP(A50,'7月'!A:C,3)-$T$11</f>
        <v>1600</v>
      </c>
      <c r="M50" s="7">
        <f>VLOOKUP(A50,'8月'!A:C,3)-$T$11</f>
        <v>1200</v>
      </c>
      <c r="N50" s="7">
        <f>VLOOKUP(A50,'9月'!A:C,3)-$T$11</f>
        <v>900</v>
      </c>
      <c r="O50" s="7">
        <f>VLOOKUP(A50,'10月'!A:C,3)-$T$12</f>
        <v>900</v>
      </c>
      <c r="P50" s="7">
        <f>VLOOKUP(A50,'11月'!A:C,3)-$T$12</f>
        <v>800</v>
      </c>
      <c r="Q50" s="7">
        <f>VLOOKUP(A50,'12月'!A:C,3)-$T$12</f>
        <v>600</v>
      </c>
    </row>
    <row r="51" spans="1:17" ht="14.25">
      <c r="A51" s="4">
        <v>0.479039351851789</v>
      </c>
      <c r="B51" s="7">
        <f>VLOOKUP(A51,'2016年10月'!A:C,3)-$T$8</f>
        <v>1200</v>
      </c>
      <c r="C51" s="7">
        <f>VLOOKUP(A51,'2016年11月'!A:C,3)-$T$8</f>
        <v>1000</v>
      </c>
      <c r="D51" s="7">
        <f>VLOOKUP(A51,'2016年12月'!A:C,3)-$T$8</f>
        <v>1000</v>
      </c>
      <c r="E51" s="4">
        <v>0.479039351851789</v>
      </c>
      <c r="F51" s="7">
        <f>VLOOKUP(A51,'2017年1月'!A:C,3)-$T$9</f>
        <v>1000</v>
      </c>
      <c r="G51" s="7">
        <f>VLOOKUP(A51,'2月'!A:C,3)-$T$9</f>
        <v>1500</v>
      </c>
      <c r="H51" s="7">
        <f>VLOOKUP(A51,'3月'!A:C,3)-$T$9</f>
        <v>1000</v>
      </c>
      <c r="I51" s="7">
        <f>VLOOKUP(A51,'4月'!A:C,3)-$T$10</f>
        <v>1300</v>
      </c>
      <c r="J51" s="7">
        <f>VLOOKUP(A51,'5月'!A:C,3)-$T$10</f>
        <v>1500</v>
      </c>
      <c r="K51" s="7">
        <f>VLOOKUP(A51,'6月'!A:C,3)-$T$10</f>
        <v>1200</v>
      </c>
      <c r="L51" s="7">
        <f>VLOOKUP(A51,'7月'!A:C,3)-$T$11</f>
        <v>1600</v>
      </c>
      <c r="M51" s="7">
        <f>VLOOKUP(A51,'8月'!A:C,3)-$T$11</f>
        <v>1300</v>
      </c>
      <c r="N51" s="7">
        <f>VLOOKUP(A51,'9月'!A:C,3)-$T$11</f>
        <v>900</v>
      </c>
      <c r="O51" s="7">
        <f>VLOOKUP(A51,'10月'!A:C,3)-$T$12</f>
        <v>1000</v>
      </c>
      <c r="P51" s="7">
        <f>VLOOKUP(A51,'11月'!A:C,3)-$T$12</f>
        <v>900</v>
      </c>
      <c r="Q51" s="7">
        <f>VLOOKUP(A51,'12月'!A:C,3)-$T$12</f>
        <v>600</v>
      </c>
    </row>
    <row r="52" spans="1:17" ht="14.25">
      <c r="A52" s="4">
        <v>0.479050925925863</v>
      </c>
      <c r="B52" s="7">
        <f>VLOOKUP(A52,'2016年10月'!A:C,3)-$T$8</f>
        <v>1200</v>
      </c>
      <c r="C52" s="7">
        <f>VLOOKUP(A52,'2016年11月'!A:C,3)-$T$8</f>
        <v>1200</v>
      </c>
      <c r="D52" s="7">
        <f>VLOOKUP(A52,'2016年12月'!A:C,3)-$T$8</f>
        <v>1100</v>
      </c>
      <c r="E52" s="4">
        <v>0.479050925925863</v>
      </c>
      <c r="F52" s="7">
        <f>VLOOKUP(A52,'2017年1月'!A:C,3)-$T$9</f>
        <v>1100</v>
      </c>
      <c r="G52" s="7">
        <f>VLOOKUP(A52,'2月'!A:C,3)-$T$9</f>
        <v>1500</v>
      </c>
      <c r="H52" s="7">
        <f>VLOOKUP(A52,'3月'!A:C,3)-$T$9</f>
        <v>1100</v>
      </c>
      <c r="I52" s="7">
        <f>VLOOKUP(A52,'4月'!A:C,3)-$T$10</f>
        <v>1300</v>
      </c>
      <c r="J52" s="7">
        <f>VLOOKUP(A52,'5月'!A:C,3)-$T$10</f>
        <v>1600</v>
      </c>
      <c r="K52" s="7">
        <f>VLOOKUP(A52,'6月'!A:C,3)-$T$10</f>
        <v>1200</v>
      </c>
      <c r="L52" s="7">
        <f>VLOOKUP(A52,'7月'!A:C,3)-$T$11</f>
        <v>1700</v>
      </c>
      <c r="M52" s="7">
        <f>VLOOKUP(A52,'8月'!A:C,3)-$T$11</f>
        <v>1300</v>
      </c>
      <c r="N52" s="7">
        <f>VLOOKUP(A52,'9月'!A:C,3)-$T$11</f>
        <v>900</v>
      </c>
      <c r="O52" s="7">
        <f>VLOOKUP(A52,'10月'!A:C,3)-$T$12</f>
        <v>1000</v>
      </c>
      <c r="P52" s="7">
        <f>VLOOKUP(A52,'11月'!A:C,3)-$T$12</f>
        <v>900</v>
      </c>
      <c r="Q52" s="7">
        <f>VLOOKUP(A52,'12月'!A:C,3)-$T$12</f>
        <v>600</v>
      </c>
    </row>
    <row r="53" spans="1:17" ht="14.25">
      <c r="A53" s="4">
        <v>0.479062499999937</v>
      </c>
      <c r="B53" s="7">
        <f>VLOOKUP(A53,'2016年10月'!A:C,3)-$T$8</f>
        <v>1200</v>
      </c>
      <c r="C53" s="7">
        <f>VLOOKUP(A53,'2016年11月'!A:C,3)-$T$8</f>
        <v>1200</v>
      </c>
      <c r="D53" s="7">
        <f>VLOOKUP(A53,'2016年12月'!A:C,3)-$T$8</f>
        <v>1100</v>
      </c>
      <c r="E53" s="4">
        <v>0.479062499999937</v>
      </c>
      <c r="F53" s="7">
        <f>VLOOKUP(A53,'2017年1月'!A:C,3)-$T$9</f>
        <v>1100</v>
      </c>
      <c r="G53" s="7">
        <f>VLOOKUP(A53,'2月'!A:C,3)-$T$9</f>
        <v>1600</v>
      </c>
      <c r="H53" s="7">
        <f>VLOOKUP(A53,'3月'!A:C,3)-$T$9</f>
        <v>1200</v>
      </c>
      <c r="I53" s="7">
        <f>VLOOKUP(A53,'4月'!A:C,3)-$T$10</f>
        <v>1300</v>
      </c>
      <c r="J53" s="7">
        <f>VLOOKUP(A53,'5月'!A:C,3)-$T$10</f>
        <v>1600</v>
      </c>
      <c r="K53" s="7">
        <f>VLOOKUP(A53,'6月'!A:C,3)-$T$10</f>
        <v>1200</v>
      </c>
      <c r="L53" s="7">
        <f>VLOOKUP(A53,'7月'!A:C,3)-$T$11</f>
        <v>1800</v>
      </c>
      <c r="M53" s="7">
        <f>VLOOKUP(A53,'8月'!A:C,3)-$T$11</f>
        <v>1300</v>
      </c>
      <c r="N53" s="7">
        <f>VLOOKUP(A53,'9月'!A:C,3)-$T$11</f>
        <v>900</v>
      </c>
      <c r="O53" s="7">
        <f>VLOOKUP(A53,'10月'!A:C,3)-$T$12</f>
        <v>1100</v>
      </c>
      <c r="P53" s="7">
        <f>VLOOKUP(A53,'11月'!A:C,3)-$T$12</f>
        <v>900</v>
      </c>
      <c r="Q53" s="7">
        <f>VLOOKUP(A53,'12月'!A:C,3)-$T$12</f>
        <v>600</v>
      </c>
    </row>
    <row r="54" spans="1:17" ht="14.25">
      <c r="A54" s="4">
        <v>0.479074074074011</v>
      </c>
      <c r="B54" s="7">
        <f>VLOOKUP(A54,'2016年10月'!A:C,3)-$T$8</f>
        <v>1200</v>
      </c>
      <c r="C54" s="7">
        <f>VLOOKUP(A54,'2016年11月'!A:C,3)-$T$8</f>
        <v>1300</v>
      </c>
      <c r="D54" s="7">
        <f>VLOOKUP(A54,'2016年12月'!A:C,3)-$T$8</f>
        <v>1100</v>
      </c>
      <c r="E54" s="4">
        <v>0.479074074074011</v>
      </c>
      <c r="F54" s="7">
        <f>VLOOKUP(A54,'2017年1月'!A:C,3)-$T$9</f>
        <v>1100</v>
      </c>
      <c r="G54" s="7">
        <f>VLOOKUP(A54,'2月'!A:C,3)-$T$9</f>
        <v>1600</v>
      </c>
      <c r="H54" s="7">
        <f>VLOOKUP(A54,'3月'!A:C,3)-$T$9</f>
        <v>1200</v>
      </c>
      <c r="I54" s="7">
        <f>VLOOKUP(A54,'4月'!A:C,3)-$T$10</f>
        <v>1300</v>
      </c>
      <c r="J54" s="7">
        <f>VLOOKUP(A54,'5月'!A:C,3)-$T$10</f>
        <v>1700</v>
      </c>
      <c r="K54" s="7">
        <f>VLOOKUP(A54,'6月'!A:C,3)-$T$10</f>
        <v>1200</v>
      </c>
      <c r="L54" s="7">
        <f>VLOOKUP(A54,'7月'!A:C,3)-$T$11</f>
        <v>1900</v>
      </c>
      <c r="M54" s="7">
        <f>VLOOKUP(A54,'8月'!A:C,3)-$T$11</f>
        <v>1300</v>
      </c>
      <c r="N54" s="7">
        <f>VLOOKUP(A54,'9月'!A:C,3)-$T$11</f>
        <v>900</v>
      </c>
      <c r="O54" s="7">
        <f>VLOOKUP(A54,'10月'!A:C,3)-$T$12</f>
        <v>1100</v>
      </c>
      <c r="P54" s="7">
        <f>VLOOKUP(A54,'11月'!A:C,3)-$T$12</f>
        <v>900</v>
      </c>
      <c r="Q54" s="7">
        <f>VLOOKUP(A54,'12月'!A:C,3)-$T$12</f>
        <v>600</v>
      </c>
    </row>
    <row r="55" spans="1:17" ht="14.25">
      <c r="A55" s="4">
        <v>0.479085648148085</v>
      </c>
      <c r="B55" s="7">
        <f>VLOOKUP(A55,'2016年10月'!A:C,3)-$T$8</f>
        <v>1200</v>
      </c>
      <c r="C55" s="7">
        <f>VLOOKUP(A55,'2016年11月'!A:C,3)-$T$8</f>
        <v>1300</v>
      </c>
      <c r="D55" s="7">
        <f>VLOOKUP(A55,'2016年12月'!A:C,3)-$T$8</f>
        <v>1100</v>
      </c>
      <c r="E55" s="4">
        <v>0.479085648148085</v>
      </c>
      <c r="F55" s="7">
        <f>VLOOKUP(A55,'2017年1月'!A:C,3)-$T$9</f>
        <v>1100</v>
      </c>
      <c r="G55" s="7">
        <f>VLOOKUP(A55,'2月'!A:C,3)-$T$9</f>
        <v>1700</v>
      </c>
      <c r="H55" s="7">
        <f>VLOOKUP(A55,'3月'!A:C,3)-$T$9</f>
        <v>1300</v>
      </c>
      <c r="I55" s="7">
        <f>VLOOKUP(A55,'4月'!A:C,3)-$T$10</f>
        <v>1400</v>
      </c>
      <c r="J55" s="7">
        <f>VLOOKUP(A55,'5月'!A:C,3)-$T$10</f>
        <v>1700</v>
      </c>
      <c r="K55" s="7">
        <f>VLOOKUP(A55,'6月'!A:C,3)-$T$10</f>
        <v>1300</v>
      </c>
      <c r="L55" s="7">
        <f>VLOOKUP(A55,'7月'!A:C,3)-$T$11</f>
        <v>2000</v>
      </c>
      <c r="M55" s="7">
        <f>VLOOKUP(A55,'8月'!A:C,3)-$T$11</f>
        <v>1300</v>
      </c>
      <c r="N55" s="7">
        <f>VLOOKUP(A55,'9月'!A:C,3)-$T$11</f>
        <v>1000</v>
      </c>
      <c r="O55" s="7">
        <f>VLOOKUP(A55,'10月'!A:C,3)-$T$12</f>
        <v>1200</v>
      </c>
      <c r="P55" s="7">
        <f>VLOOKUP(A55,'11月'!A:C,3)-$T$12</f>
        <v>900</v>
      </c>
      <c r="Q55" s="7">
        <f>VLOOKUP(A55,'12月'!A:C,3)-$T$12</f>
        <v>600</v>
      </c>
    </row>
    <row r="56" spans="1:17" ht="14.25">
      <c r="A56" s="4">
        <v>0.479097222222159</v>
      </c>
      <c r="B56" s="7">
        <f>VLOOKUP(A56,'2016年10月'!A:C,3)-$T$8</f>
        <v>1200</v>
      </c>
      <c r="C56" s="7">
        <f>VLOOKUP(A56,'2016年11月'!A:C,3)-$T$8</f>
        <v>1400</v>
      </c>
      <c r="D56" s="7">
        <f>VLOOKUP(A56,'2016年12月'!A:C,3)-$T$8</f>
        <v>1200</v>
      </c>
      <c r="E56" s="4">
        <v>0.479097222222159</v>
      </c>
      <c r="F56" s="7">
        <f>VLOOKUP(A56,'2017年1月'!A:C,3)-$T$9</f>
        <v>1100</v>
      </c>
      <c r="G56" s="7">
        <f>VLOOKUP(A56,'2月'!A:C,3)-$T$9</f>
        <v>1800</v>
      </c>
      <c r="H56" s="7">
        <f>VLOOKUP(A56,'3月'!A:C,3)-$T$9</f>
        <v>1400</v>
      </c>
      <c r="I56" s="7">
        <f>VLOOKUP(A56,'4月'!A:C,3)-$T$10</f>
        <v>1400</v>
      </c>
      <c r="J56" s="7">
        <f>VLOOKUP(A56,'5月'!A:C,3)-$T$10</f>
        <v>1800</v>
      </c>
      <c r="K56" s="7">
        <f>VLOOKUP(A56,'6月'!A:C,3)-$T$10</f>
        <v>1300</v>
      </c>
      <c r="L56" s="7">
        <f>VLOOKUP(A56,'7月'!A:C,3)-$T$11</f>
        <v>2100</v>
      </c>
      <c r="M56" s="7">
        <f>VLOOKUP(A56,'8月'!A:C,3)-$T$11</f>
        <v>1400</v>
      </c>
      <c r="N56" s="7">
        <f>VLOOKUP(A56,'9月'!A:C,3)-$T$11</f>
        <v>1000</v>
      </c>
      <c r="O56" s="7">
        <f>VLOOKUP(A56,'10月'!A:C,3)-$T$12</f>
        <v>1200</v>
      </c>
      <c r="P56" s="7">
        <f>VLOOKUP(A56,'11月'!A:C,3)-$T$12</f>
        <v>900</v>
      </c>
      <c r="Q56" s="7">
        <f>VLOOKUP(A56,'12月'!A:C,3)-$T$12</f>
        <v>600</v>
      </c>
    </row>
    <row r="57" spans="1:17" ht="14.25">
      <c r="A57" s="4">
        <v>0.479108796296233</v>
      </c>
      <c r="B57" s="7">
        <f>VLOOKUP(A57,'2016年10月'!A:C,3)-$T$8</f>
        <v>1300</v>
      </c>
      <c r="C57" s="7">
        <f>VLOOKUP(A57,'2016年11月'!A:C,3)-$T$8</f>
        <v>1500</v>
      </c>
      <c r="D57" s="7">
        <f>VLOOKUP(A57,'2016年12月'!A:C,3)-$T$8</f>
        <v>1200</v>
      </c>
      <c r="E57" s="4">
        <v>0.479108796296233</v>
      </c>
      <c r="F57" s="7">
        <f>VLOOKUP(A57,'2017年1月'!A:C,3)-$T$9</f>
        <v>1200</v>
      </c>
      <c r="G57" s="7">
        <f>VLOOKUP(A57,'2月'!A:C,3)-$T$9</f>
        <v>1900</v>
      </c>
      <c r="H57" s="7">
        <f>VLOOKUP(A57,'3月'!A:C,3)-$T$9</f>
        <v>1500</v>
      </c>
      <c r="I57" s="7">
        <f>VLOOKUP(A57,'4月'!A:C,3)-$T$10</f>
        <v>1500</v>
      </c>
      <c r="J57" s="7">
        <f>VLOOKUP(A57,'5月'!A:C,3)-$T$10</f>
        <v>1900</v>
      </c>
      <c r="K57" s="7">
        <f>VLOOKUP(A57,'6月'!A:C,3)-$T$10</f>
        <v>1300</v>
      </c>
      <c r="L57" s="7">
        <f>VLOOKUP(A57,'7月'!A:C,3)-$T$11</f>
        <v>2200</v>
      </c>
      <c r="M57" s="7">
        <f>VLOOKUP(A57,'8月'!A:C,3)-$T$11</f>
        <v>1400</v>
      </c>
      <c r="N57" s="7">
        <f>VLOOKUP(A57,'9月'!A:C,3)-$T$11</f>
        <v>1000</v>
      </c>
      <c r="O57" s="7">
        <f>VLOOKUP(A57,'10月'!A:C,3)-$T$12</f>
        <v>1300</v>
      </c>
      <c r="P57" s="7">
        <f>VLOOKUP(A57,'11月'!A:C,3)-$T$12</f>
        <v>1000</v>
      </c>
      <c r="Q57" s="7">
        <f>VLOOKUP(A57,'12月'!A:C,3)-$T$12</f>
        <v>600</v>
      </c>
    </row>
    <row r="58" spans="1:17" ht="14.25">
      <c r="A58" s="4">
        <v>0.479120370370307</v>
      </c>
      <c r="B58" s="7">
        <f>VLOOKUP(A58,'2016年10月'!A:C,3)-$T$8</f>
        <v>1300</v>
      </c>
      <c r="C58" s="7">
        <f>VLOOKUP(A58,'2016年11月'!A:C,3)-$T$8</f>
        <v>1600</v>
      </c>
      <c r="D58" s="7">
        <f>VLOOKUP(A58,'2016年12月'!A:C,3)-$T$8</f>
        <v>1200</v>
      </c>
      <c r="E58" s="4">
        <v>0.479120370370307</v>
      </c>
      <c r="F58" s="7">
        <f>VLOOKUP(A58,'2017年1月'!A:C,3)-$T$9</f>
        <v>1200</v>
      </c>
      <c r="G58" s="7">
        <f>VLOOKUP(A58,'2月'!A:C,3)-$T$9</f>
        <v>2000</v>
      </c>
      <c r="H58" s="7">
        <f>VLOOKUP(A58,'3月'!A:C,3)-$T$9</f>
        <v>1600</v>
      </c>
      <c r="I58" s="7">
        <f>VLOOKUP(A58,'4月'!A:C,3)-$T$10</f>
        <v>1500</v>
      </c>
      <c r="J58" s="7">
        <f>VLOOKUP(A58,'5月'!A:C,3)-$T$10</f>
        <v>2000</v>
      </c>
      <c r="K58" s="7">
        <f>VLOOKUP(A58,'6月'!A:C,3)-$T$10</f>
        <v>1300</v>
      </c>
      <c r="L58" s="7">
        <f>VLOOKUP(A58,'7月'!A:C,3)-$T$11</f>
        <v>2300</v>
      </c>
      <c r="M58" s="7">
        <f>VLOOKUP(A58,'8月'!A:C,3)-$T$11</f>
        <v>1400</v>
      </c>
      <c r="N58" s="7">
        <f>VLOOKUP(A58,'9月'!A:C,3)-$T$11</f>
        <v>1100</v>
      </c>
      <c r="O58" s="7">
        <f>VLOOKUP(A58,'10月'!A:C,3)-$T$12</f>
        <v>1400</v>
      </c>
      <c r="P58" s="7">
        <f>VLOOKUP(A58,'11月'!A:C,3)-$T$12</f>
        <v>1000</v>
      </c>
      <c r="Q58" s="7">
        <f>VLOOKUP(A58,'12月'!A:C,3)-$T$12</f>
        <v>700</v>
      </c>
    </row>
    <row r="59" spans="1:17" ht="14.25">
      <c r="A59" s="4">
        <v>0.479131944444381</v>
      </c>
      <c r="B59" s="7">
        <f>VLOOKUP(A59,'2016年10月'!A:C,3)-$T$8</f>
        <v>1300</v>
      </c>
      <c r="C59" s="7">
        <f>VLOOKUP(A59,'2016年11月'!A:C,3)-$T$8</f>
        <v>1700</v>
      </c>
      <c r="D59" s="7">
        <f>VLOOKUP(A59,'2016年12月'!A:C,3)-$T$8</f>
        <v>1300</v>
      </c>
      <c r="E59" s="4">
        <v>0.479131944444381</v>
      </c>
      <c r="F59" s="7">
        <f>VLOOKUP(A59,'2017年1月'!A:C,3)-$T$9</f>
        <v>1300</v>
      </c>
      <c r="G59" s="7">
        <f>VLOOKUP(A59,'2月'!A:C,3)-$T$9</f>
        <v>2100</v>
      </c>
      <c r="H59" s="7">
        <f>VLOOKUP(A59,'3月'!A:C,3)-$T$9</f>
        <v>1700</v>
      </c>
      <c r="I59" s="7">
        <f>VLOOKUP(A59,'4月'!A:C,3)-$T$10</f>
        <v>1600</v>
      </c>
      <c r="J59" s="7">
        <f>VLOOKUP(A59,'5月'!A:C,3)-$T$10</f>
        <v>2100</v>
      </c>
      <c r="K59" s="7">
        <f>VLOOKUP(A59,'6月'!A:C,3)-$T$10</f>
        <v>1400</v>
      </c>
      <c r="L59" s="7">
        <f>VLOOKUP(A59,'7月'!A:C,3)-$T$11</f>
        <v>2300</v>
      </c>
      <c r="M59" s="7">
        <f>VLOOKUP(A59,'8月'!A:C,3)-$T$11</f>
        <v>1500</v>
      </c>
      <c r="N59" s="7">
        <f>VLOOKUP(A59,'9月'!A:C,3)-$T$11</f>
        <v>1200</v>
      </c>
      <c r="O59" s="7">
        <f>VLOOKUP(A59,'10月'!A:C,3)-$T$12</f>
        <v>1500</v>
      </c>
      <c r="P59" s="7">
        <f>VLOOKUP(A59,'11月'!A:C,3)-$T$12</f>
        <v>1100</v>
      </c>
      <c r="Q59" s="7">
        <f>VLOOKUP(A59,'12月'!A:C,3)-$T$12</f>
        <v>800</v>
      </c>
    </row>
    <row r="60" spans="1:17" ht="14.25">
      <c r="A60" s="4">
        <v>0.479143518518455</v>
      </c>
      <c r="B60" s="7">
        <f>VLOOKUP(A60,'2016年10月'!A:C,3)-$T$8</f>
        <v>1300</v>
      </c>
      <c r="C60" s="7">
        <f>VLOOKUP(A60,'2016年11月'!A:C,3)-$T$8</f>
        <v>1700</v>
      </c>
      <c r="D60" s="7">
        <f>VLOOKUP(A60,'2016年12月'!A:C,3)-$T$8</f>
        <v>1300</v>
      </c>
      <c r="E60" s="4">
        <v>0.479143518518455</v>
      </c>
      <c r="F60" s="7">
        <f>VLOOKUP(A60,'2017年1月'!A:C,3)-$T$9</f>
        <v>1400</v>
      </c>
      <c r="G60" s="7">
        <f>VLOOKUP(A60,'2月'!A:C,3)-$T$9</f>
        <v>2100</v>
      </c>
      <c r="H60" s="7">
        <f>VLOOKUP(A60,'3月'!A:C,3)-$T$9</f>
        <v>1700</v>
      </c>
      <c r="I60" s="7">
        <f>VLOOKUP(A60,'4月'!A:C,3)-$T$10</f>
        <v>1600</v>
      </c>
      <c r="J60" s="7">
        <f>VLOOKUP(A60,'5月'!A:C,3)-$T$10</f>
        <v>2200</v>
      </c>
      <c r="K60" s="7">
        <f>VLOOKUP(A60,'6月'!A:C,3)-$T$10</f>
        <v>1400</v>
      </c>
      <c r="L60" s="7">
        <f>VLOOKUP(A60,'7月'!A:C,3)-$T$11</f>
        <v>2300</v>
      </c>
      <c r="M60" s="7">
        <f>VLOOKUP(A60,'8月'!A:C,3)-$T$11</f>
        <v>1500</v>
      </c>
      <c r="N60" s="7">
        <f>VLOOKUP(A60,'9月'!A:C,3)-$T$11</f>
        <v>1200</v>
      </c>
      <c r="O60" s="7">
        <f>VLOOKUP(A60,'10月'!A:C,3)-$T$12</f>
        <v>1600</v>
      </c>
      <c r="P60" s="7">
        <f>VLOOKUP(A60,'11月'!A:C,3)-$T$12</f>
        <v>1100</v>
      </c>
      <c r="Q60" s="7">
        <f>VLOOKUP(A60,'12月'!A:C,3)-$T$12</f>
        <v>900</v>
      </c>
    </row>
    <row r="61" spans="1:17" ht="14.25">
      <c r="A61" s="4">
        <v>0.479155092592529</v>
      </c>
      <c r="B61" s="7">
        <f>VLOOKUP(A61,'2016年10月'!A:C,3)-$T$8</f>
        <v>1400</v>
      </c>
      <c r="C61" s="7">
        <f>VLOOKUP(A61,'2016年11月'!A:C,3)-$T$8</f>
        <v>1800</v>
      </c>
      <c r="D61" s="7">
        <f>VLOOKUP(A61,'2016年12月'!A:C,3)-$T$8</f>
        <v>1400</v>
      </c>
      <c r="E61" s="4">
        <v>0.479155092592529</v>
      </c>
      <c r="F61" s="7">
        <f>VLOOKUP(A61,'2017年1月'!A:C,3)-$T$9</f>
        <v>1500</v>
      </c>
      <c r="G61" s="7">
        <f>VLOOKUP(A61,'2月'!A:C,3)-$T$9</f>
        <v>2200</v>
      </c>
      <c r="H61" s="7">
        <f>VLOOKUP(A61,'3月'!A:C,3)-$T$9</f>
        <v>1800</v>
      </c>
      <c r="I61" s="7">
        <f>VLOOKUP(A61,'4月'!A:C,3)-$T$10</f>
        <v>1700</v>
      </c>
      <c r="J61" s="7">
        <f>VLOOKUP(A61,'5月'!A:C,3)-$T$10</f>
        <v>2200</v>
      </c>
      <c r="K61" s="7">
        <f>VLOOKUP(A61,'6月'!A:C,3)-$T$10</f>
        <v>1400</v>
      </c>
      <c r="L61" s="7">
        <f>VLOOKUP(A61,'7月'!A:C,3)-$T$11</f>
        <v>2400</v>
      </c>
      <c r="M61" s="7">
        <f>VLOOKUP(A61,'8月'!A:C,3)-$T$11</f>
        <v>1600</v>
      </c>
      <c r="N61" s="7">
        <f>VLOOKUP(A61,'9月'!A:C,3)-$T$11</f>
        <v>1400</v>
      </c>
      <c r="O61" s="7">
        <f>VLOOKUP(A61,'10月'!A:C,3)-$T$12</f>
        <v>1700</v>
      </c>
      <c r="P61" s="7">
        <f>VLOOKUP(A61,'11月'!A:C,3)-$T$12</f>
        <v>1200</v>
      </c>
      <c r="Q61" s="7">
        <f>VLOOKUP(A61,'12月'!A:C,3)-$T$12</f>
        <v>900</v>
      </c>
    </row>
    <row r="62" spans="1:17" ht="14.25">
      <c r="A62" s="4">
        <v>0.479166666666603</v>
      </c>
      <c r="B62" s="7">
        <f>VLOOKUP(A62,'2016年10月'!A:C,3)-$T$8</f>
        <v>1500</v>
      </c>
      <c r="C62" s="7">
        <f>VLOOKUP(A62,'2016年11月'!A:C,3)-$T$8</f>
        <v>1800</v>
      </c>
      <c r="D62" s="7">
        <f>VLOOKUP(A62,'2016年12月'!A:C,3)-$T$8</f>
        <v>1500</v>
      </c>
      <c r="E62" s="4">
        <v>0.479166666666603</v>
      </c>
      <c r="F62" s="7">
        <f>VLOOKUP(A62,'2017年1月'!A:C,3)-$T$9</f>
        <v>1600</v>
      </c>
      <c r="G62" s="7">
        <f>VLOOKUP(A62,'2月'!A:C,3)-$T$9</f>
        <v>2200</v>
      </c>
      <c r="H62" s="7">
        <f>VLOOKUP(A62,'3月'!A:C,3)-$T$9</f>
        <v>1800</v>
      </c>
      <c r="I62" s="7">
        <f>VLOOKUP(A62,'4月'!A:C,3)-$T$10</f>
        <v>1900</v>
      </c>
      <c r="J62" s="7">
        <f>VLOOKUP(A62,'5月'!A:C,3)-$T$10</f>
        <v>2200</v>
      </c>
      <c r="K62" s="7">
        <f>VLOOKUP(A62,'6月'!A:C,3)-$T$10</f>
        <v>1500</v>
      </c>
      <c r="L62" s="7">
        <f>VLOOKUP(A62,'7月'!A:C,3)-$T$11</f>
        <v>2400</v>
      </c>
      <c r="M62" s="7">
        <f>VLOOKUP(A62,'8月'!A:C,3)-$T$11</f>
        <v>1800</v>
      </c>
      <c r="N62" s="7">
        <f>VLOOKUP(A62,'9月'!A:C,3)-$T$11</f>
        <v>1500</v>
      </c>
      <c r="O62" s="7">
        <f>VLOOKUP(A62,'10月'!A:C,3)-$T$12</f>
        <v>1800</v>
      </c>
      <c r="P62" s="7">
        <f>VLOOKUP(A62,'11月'!A:C,3)-$T$12</f>
        <v>1400</v>
      </c>
      <c r="Q62" s="7">
        <f>VLOOKUP(A62,'12月'!A:C,3)-$T$12</f>
        <v>1100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9.50390625" style="2" bestFit="1" customWidth="1"/>
    <col min="2" max="2" width="10.50390625" style="2" bestFit="1" customWidth="1"/>
    <col min="3" max="3" width="10.875" style="2" bestFit="1" customWidth="1"/>
    <col min="4" max="4" width="11.625" style="2" bestFit="1" customWidth="1"/>
    <col min="5" max="5" width="10.50390625" style="2" bestFit="1" customWidth="1"/>
    <col min="6" max="7" width="9.00390625" style="2" customWidth="1"/>
    <col min="8" max="8" width="8.625" style="2" customWidth="1"/>
    <col min="9" max="16384" width="9.00390625" style="2" customWidth="1"/>
  </cols>
  <sheetData>
    <row r="1" spans="1:16" ht="14.25">
      <c r="A1" s="3" t="s">
        <v>0</v>
      </c>
      <c r="B1" s="13" t="s">
        <v>32</v>
      </c>
      <c r="C1" s="13" t="s">
        <v>34</v>
      </c>
      <c r="D1" s="13" t="s">
        <v>33</v>
      </c>
      <c r="E1" s="14">
        <v>42736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9" t="s">
        <v>22</v>
      </c>
      <c r="N1" s="9" t="s">
        <v>23</v>
      </c>
      <c r="O1" s="9" t="s">
        <v>1</v>
      </c>
      <c r="P1" s="9" t="s">
        <v>2</v>
      </c>
    </row>
    <row r="2" spans="1:16" ht="14.25">
      <c r="A2" s="8" t="s">
        <v>3</v>
      </c>
      <c r="B2" s="8">
        <v>86800</v>
      </c>
      <c r="C2" s="8">
        <v>86800</v>
      </c>
      <c r="D2" s="8">
        <v>86800</v>
      </c>
      <c r="E2" s="8">
        <v>86000</v>
      </c>
      <c r="F2" s="8">
        <v>86000</v>
      </c>
      <c r="G2" s="8">
        <v>86000</v>
      </c>
      <c r="H2" s="8">
        <v>87900</v>
      </c>
      <c r="I2" s="8">
        <v>87900</v>
      </c>
      <c r="J2" s="8">
        <v>87900</v>
      </c>
      <c r="K2" s="8">
        <v>89800</v>
      </c>
      <c r="L2" s="8">
        <v>89800</v>
      </c>
      <c r="M2" s="8">
        <v>89800</v>
      </c>
      <c r="N2" s="8">
        <v>91700</v>
      </c>
      <c r="O2" s="8">
        <v>91700</v>
      </c>
      <c r="P2" s="8">
        <v>91700</v>
      </c>
    </row>
    <row r="3" spans="1:16" ht="14.25">
      <c r="A3" s="4">
        <v>0.478472222222161</v>
      </c>
      <c r="B3" s="2">
        <f>VLOOKUP(A3,'2016年10月'!A:C,3)</f>
        <v>87200</v>
      </c>
      <c r="C3" s="2">
        <f>VLOOKUP(A3,'2016年11月'!A:C,3)</f>
        <v>87300</v>
      </c>
      <c r="D3" s="2">
        <f>VLOOKUP(A3,'2016年12月'!A:C,3)</f>
        <v>87100</v>
      </c>
      <c r="E3" s="2">
        <f>VLOOKUP(A3,'2017年1月'!A:C,3)</f>
        <v>86300</v>
      </c>
      <c r="F3" s="2">
        <f>VLOOKUP(A3,'2月'!A:C,3)</f>
        <v>86600</v>
      </c>
      <c r="G3" s="2">
        <f>VLOOKUP(A3,'3月'!A:C,3)</f>
        <v>86600</v>
      </c>
      <c r="H3" s="2">
        <f>VLOOKUP(A3,'4月'!A:C,3)</f>
        <v>88500</v>
      </c>
      <c r="I3" s="2">
        <f>VLOOKUP(A3,'5月'!A:C,3)</f>
        <v>88500</v>
      </c>
      <c r="J3" s="2">
        <f>VLOOKUP(A3,'6月'!A:C,3)</f>
        <v>88400</v>
      </c>
      <c r="K3" s="2">
        <f>VLOOKUP(A3,'7月'!A:C,3)</f>
        <v>90400</v>
      </c>
      <c r="L3" s="2">
        <f>VLOOKUP(A3,'8月'!A:C,3)</f>
        <v>90200</v>
      </c>
      <c r="M3" s="2">
        <f>VLOOKUP(A3,'9月'!A:C,3)</f>
        <v>90100</v>
      </c>
      <c r="N3" s="2">
        <f>VLOOKUP(A3,'10月'!A:C,3)</f>
        <v>92000</v>
      </c>
      <c r="O3" s="2">
        <f>VLOOKUP(A3,'11月'!A:C,3)</f>
        <v>92000</v>
      </c>
      <c r="P3" s="2">
        <f>VLOOKUP(A3,'12月'!A:C,3)</f>
        <v>92000</v>
      </c>
    </row>
    <row r="4" spans="1:16" ht="14.25">
      <c r="A4" s="4">
        <v>0.478483796296235</v>
      </c>
      <c r="B4" s="2">
        <f>VLOOKUP(A4,'2016年10月'!A:C,3)</f>
        <v>87200</v>
      </c>
      <c r="C4" s="2">
        <f>VLOOKUP(A4,'2016年11月'!A:C,3)</f>
        <v>87400</v>
      </c>
      <c r="D4" s="2">
        <f>VLOOKUP(A4,'2016年12月'!A:C,3)</f>
        <v>87100</v>
      </c>
      <c r="E4" s="2">
        <f>VLOOKUP(A4,'2017年1月'!A:C,3)</f>
        <v>86300</v>
      </c>
      <c r="F4" s="2">
        <f>VLOOKUP(A4,'2月'!A:C,3)</f>
        <v>86600</v>
      </c>
      <c r="G4" s="2">
        <f>VLOOKUP(A4,'3月'!A:C,3)</f>
        <v>86600</v>
      </c>
      <c r="H4" s="2">
        <f>VLOOKUP(A4,'4月'!A:C,3)</f>
        <v>88500</v>
      </c>
      <c r="I4" s="2">
        <f>VLOOKUP(A4,'5月'!A:C,3)</f>
        <v>88500</v>
      </c>
      <c r="J4" s="2">
        <f>VLOOKUP(A4,'6月'!A:C,3)</f>
        <v>88500</v>
      </c>
      <c r="K4" s="2">
        <f>VLOOKUP(A4,'7月'!A:C,3)</f>
        <v>90400</v>
      </c>
      <c r="L4" s="2">
        <f>VLOOKUP(A4,'8月'!A:C,3)</f>
        <v>90200</v>
      </c>
      <c r="M4" s="2">
        <f>VLOOKUP(A4,'9月'!A:C,3)</f>
        <v>90100</v>
      </c>
      <c r="N4" s="2">
        <f>VLOOKUP(A4,'10月'!A:C,3)</f>
        <v>92000</v>
      </c>
      <c r="O4" s="2">
        <f>VLOOKUP(A4,'11月'!A:C,3)</f>
        <v>92000</v>
      </c>
      <c r="P4" s="2">
        <f>VLOOKUP(A4,'12月'!A:C,3)</f>
        <v>92000</v>
      </c>
    </row>
    <row r="5" spans="1:16" ht="14.25">
      <c r="A5" s="4">
        <v>0.478495370370309</v>
      </c>
      <c r="B5" s="2">
        <f>VLOOKUP(A5,'2016年10月'!A:C,3)</f>
        <v>87200</v>
      </c>
      <c r="C5" s="2">
        <f>VLOOKUP(A5,'2016年11月'!A:C,3)</f>
        <v>87400</v>
      </c>
      <c r="D5" s="2">
        <f>VLOOKUP(A5,'2016年12月'!A:C,3)</f>
        <v>87100</v>
      </c>
      <c r="E5" s="2">
        <f>VLOOKUP(A5,'2017年1月'!A:C,3)</f>
        <v>86300</v>
      </c>
      <c r="F5" s="2">
        <f>VLOOKUP(A5,'2月'!A:C,3)</f>
        <v>86600</v>
      </c>
      <c r="G5" s="2">
        <f>VLOOKUP(A5,'3月'!A:C,3)</f>
        <v>86600</v>
      </c>
      <c r="H5" s="2">
        <f>VLOOKUP(A5,'4月'!A:C,3)</f>
        <v>88500</v>
      </c>
      <c r="I5" s="2">
        <f>VLOOKUP(A5,'5月'!A:C,3)</f>
        <v>88500</v>
      </c>
      <c r="J5" s="2">
        <f>VLOOKUP(A5,'6月'!A:C,3)</f>
        <v>88500</v>
      </c>
      <c r="K5" s="2">
        <f>VLOOKUP(A5,'7月'!A:C,3)</f>
        <v>90400</v>
      </c>
      <c r="L5" s="2">
        <f>VLOOKUP(A5,'8月'!A:C,3)</f>
        <v>90300</v>
      </c>
      <c r="M5" s="2">
        <f>VLOOKUP(A5,'9月'!A:C,3)</f>
        <v>90100</v>
      </c>
      <c r="N5" s="2">
        <f>VLOOKUP(A5,'10月'!A:C,3)</f>
        <v>92000</v>
      </c>
      <c r="O5" s="2">
        <f>VLOOKUP(A5,'11月'!A:C,3)</f>
        <v>92000</v>
      </c>
      <c r="P5" s="2">
        <f>VLOOKUP(A5,'12月'!A:C,3)</f>
        <v>92000</v>
      </c>
    </row>
    <row r="6" spans="1:16" ht="14.25">
      <c r="A6" s="4">
        <v>0.478506944444383</v>
      </c>
      <c r="B6" s="2">
        <f>VLOOKUP(A6,'2016年10月'!A:C,3)</f>
        <v>87200</v>
      </c>
      <c r="C6" s="2">
        <f>VLOOKUP(A6,'2016年11月'!A:C,3)</f>
        <v>87400</v>
      </c>
      <c r="D6" s="2">
        <f>VLOOKUP(A6,'2016年12月'!A:C,3)</f>
        <v>87100</v>
      </c>
      <c r="E6" s="2">
        <f>VLOOKUP(A6,'2017年1月'!A:C,3)</f>
        <v>86300</v>
      </c>
      <c r="F6" s="2">
        <f>VLOOKUP(A6,'2月'!A:C,3)</f>
        <v>86600</v>
      </c>
      <c r="G6" s="2">
        <f>VLOOKUP(A6,'3月'!A:C,3)</f>
        <v>86600</v>
      </c>
      <c r="H6" s="2">
        <f>VLOOKUP(A6,'4月'!A:C,3)</f>
        <v>88500</v>
      </c>
      <c r="I6" s="2">
        <f>VLOOKUP(A6,'5月'!A:C,3)</f>
        <v>88500</v>
      </c>
      <c r="J6" s="2">
        <f>VLOOKUP(A6,'6月'!A:C,3)</f>
        <v>88500</v>
      </c>
      <c r="K6" s="2">
        <f>VLOOKUP(A6,'7月'!A:C,3)</f>
        <v>90400</v>
      </c>
      <c r="L6" s="2">
        <f>VLOOKUP(A6,'8月'!A:C,3)</f>
        <v>90300</v>
      </c>
      <c r="M6" s="2">
        <f>VLOOKUP(A6,'9月'!A:C,3)</f>
        <v>90100</v>
      </c>
      <c r="N6" s="2">
        <f>VLOOKUP(A6,'10月'!A:C,3)</f>
        <v>92000</v>
      </c>
      <c r="O6" s="2">
        <f>VLOOKUP(A6,'11月'!A:C,3)</f>
        <v>92000</v>
      </c>
      <c r="P6" s="2">
        <f>VLOOKUP(A6,'12月'!A:C,3)</f>
        <v>92000</v>
      </c>
    </row>
    <row r="7" spans="1:16" ht="14.25">
      <c r="A7" s="4">
        <v>0.478518518518457</v>
      </c>
      <c r="B7" s="2">
        <f>VLOOKUP(A7,'2016年10月'!A:C,3)</f>
        <v>87200</v>
      </c>
      <c r="C7" s="2">
        <f>VLOOKUP(A7,'2016年11月'!A:C,3)</f>
        <v>87400</v>
      </c>
      <c r="D7" s="2">
        <f>VLOOKUP(A7,'2016年12月'!A:C,3)</f>
        <v>87100</v>
      </c>
      <c r="E7" s="2">
        <f>VLOOKUP(A7,'2017年1月'!A:C,3)</f>
        <v>86300</v>
      </c>
      <c r="F7" s="2">
        <f>VLOOKUP(A7,'2月'!A:C,3)</f>
        <v>86600</v>
      </c>
      <c r="G7" s="2">
        <f>VLOOKUP(A7,'3月'!A:C,3)</f>
        <v>86600</v>
      </c>
      <c r="H7" s="2">
        <f>VLOOKUP(A7,'4月'!A:C,3)</f>
        <v>88500</v>
      </c>
      <c r="I7" s="2">
        <f>VLOOKUP(A7,'5月'!A:C,3)</f>
        <v>88500</v>
      </c>
      <c r="J7" s="2">
        <f>VLOOKUP(A7,'6月'!A:C,3)</f>
        <v>88500</v>
      </c>
      <c r="K7" s="2">
        <f>VLOOKUP(A7,'7月'!A:C,3)</f>
        <v>90400</v>
      </c>
      <c r="L7" s="2">
        <f>VLOOKUP(A7,'8月'!A:C,3)</f>
        <v>90300</v>
      </c>
      <c r="M7" s="2">
        <f>VLOOKUP(A7,'9月'!A:C,3)</f>
        <v>90100</v>
      </c>
      <c r="N7" s="2">
        <f>VLOOKUP(A7,'10月'!A:C,3)</f>
        <v>92000</v>
      </c>
      <c r="O7" s="2">
        <f>VLOOKUP(A7,'11月'!A:C,3)</f>
        <v>92000</v>
      </c>
      <c r="P7" s="2">
        <f>VLOOKUP(A7,'12月'!A:C,3)</f>
        <v>92000</v>
      </c>
    </row>
    <row r="8" spans="1:16" ht="14.25">
      <c r="A8" s="4">
        <v>0.478530092592531</v>
      </c>
      <c r="B8" s="2">
        <f>VLOOKUP(A8,'2016年10月'!A:C,3)</f>
        <v>87200</v>
      </c>
      <c r="C8" s="2">
        <f>VLOOKUP(A8,'2016年11月'!A:C,3)</f>
        <v>87400</v>
      </c>
      <c r="D8" s="2">
        <f>VLOOKUP(A8,'2016年12月'!A:C,3)</f>
        <v>87100</v>
      </c>
      <c r="E8" s="2">
        <f>VLOOKUP(A8,'2017年1月'!A:C,3)</f>
        <v>86300</v>
      </c>
      <c r="F8" s="2">
        <f>VLOOKUP(A8,'2月'!A:C,3)</f>
        <v>86600</v>
      </c>
      <c r="G8" s="2">
        <f>VLOOKUP(A8,'3月'!A:C,3)</f>
        <v>86600</v>
      </c>
      <c r="H8" s="2">
        <f>VLOOKUP(A8,'4月'!A:C,3)</f>
        <v>88500</v>
      </c>
      <c r="I8" s="2">
        <f>VLOOKUP(A8,'5月'!A:C,3)</f>
        <v>88500</v>
      </c>
      <c r="J8" s="2">
        <f>VLOOKUP(A8,'6月'!A:C,3)</f>
        <v>88500</v>
      </c>
      <c r="K8" s="2">
        <f>VLOOKUP(A8,'7月'!A:C,3)</f>
        <v>90400</v>
      </c>
      <c r="L8" s="2">
        <f>VLOOKUP(A8,'8月'!A:C,3)</f>
        <v>90300</v>
      </c>
      <c r="M8" s="2">
        <f>VLOOKUP(A8,'9月'!A:C,3)</f>
        <v>90100</v>
      </c>
      <c r="N8" s="2">
        <f>VLOOKUP(A8,'10月'!A:C,3)</f>
        <v>92000</v>
      </c>
      <c r="O8" s="2">
        <f>VLOOKUP(A8,'11月'!A:C,3)</f>
        <v>92000</v>
      </c>
      <c r="P8" s="2">
        <f>VLOOKUP(A8,'12月'!A:C,3)</f>
        <v>92000</v>
      </c>
    </row>
    <row r="9" spans="1:16" ht="14.25">
      <c r="A9" s="4">
        <v>0.478541666666605</v>
      </c>
      <c r="B9" s="2">
        <f>VLOOKUP(A9,'2016年10月'!A:C,3)</f>
        <v>87200</v>
      </c>
      <c r="C9" s="2">
        <f>VLOOKUP(A9,'2016年11月'!A:C,3)</f>
        <v>87400</v>
      </c>
      <c r="D9" s="2">
        <f>VLOOKUP(A9,'2016年12月'!A:C,3)</f>
        <v>87100</v>
      </c>
      <c r="E9" s="2">
        <f>VLOOKUP(A9,'2017年1月'!A:C,3)</f>
        <v>86400</v>
      </c>
      <c r="F9" s="2">
        <f>VLOOKUP(A9,'2月'!A:C,3)</f>
        <v>86600</v>
      </c>
      <c r="G9" s="2">
        <f>VLOOKUP(A9,'3月'!A:C,3)</f>
        <v>86600</v>
      </c>
      <c r="H9" s="2">
        <f>VLOOKUP(A9,'4月'!A:C,3)</f>
        <v>88500</v>
      </c>
      <c r="I9" s="2">
        <f>VLOOKUP(A9,'5月'!A:C,3)</f>
        <v>88500</v>
      </c>
      <c r="J9" s="2">
        <f>VLOOKUP(A9,'6月'!A:C,3)</f>
        <v>88500</v>
      </c>
      <c r="K9" s="2">
        <f>VLOOKUP(A9,'7月'!A:C,3)</f>
        <v>90400</v>
      </c>
      <c r="L9" s="2">
        <f>VLOOKUP(A9,'8月'!A:C,3)</f>
        <v>90300</v>
      </c>
      <c r="M9" s="2">
        <f>VLOOKUP(A9,'9月'!A:C,3)</f>
        <v>90100</v>
      </c>
      <c r="N9" s="2">
        <f>VLOOKUP(A9,'10月'!A:C,3)</f>
        <v>92000</v>
      </c>
      <c r="O9" s="2">
        <f>VLOOKUP(A9,'11月'!A:C,3)</f>
        <v>92000</v>
      </c>
      <c r="P9" s="2">
        <f>VLOOKUP(A9,'12月'!A:C,3)</f>
        <v>92000</v>
      </c>
    </row>
    <row r="10" spans="1:16" ht="14.25">
      <c r="A10" s="4">
        <v>0.478553240740679</v>
      </c>
      <c r="B10" s="2">
        <f>VLOOKUP(A10,'2016年10月'!A:C,3)</f>
        <v>87200</v>
      </c>
      <c r="C10" s="2">
        <f>VLOOKUP(A10,'2016年11月'!A:C,3)</f>
        <v>87400</v>
      </c>
      <c r="D10" s="2">
        <f>VLOOKUP(A10,'2016年12月'!A:C,3)</f>
        <v>87100</v>
      </c>
      <c r="E10" s="2">
        <f>VLOOKUP(A10,'2017年1月'!A:C,3)</f>
        <v>86400</v>
      </c>
      <c r="F10" s="2">
        <f>VLOOKUP(A10,'2月'!A:C,3)</f>
        <v>86600</v>
      </c>
      <c r="G10" s="2">
        <f>VLOOKUP(A10,'3月'!A:C,3)</f>
        <v>86600</v>
      </c>
      <c r="H10" s="2">
        <f>VLOOKUP(A10,'4月'!A:C,3)</f>
        <v>88500</v>
      </c>
      <c r="I10" s="2">
        <f>VLOOKUP(A10,'5月'!A:C,3)</f>
        <v>88500</v>
      </c>
      <c r="J10" s="2">
        <f>VLOOKUP(A10,'6月'!A:C,3)</f>
        <v>88500</v>
      </c>
      <c r="K10" s="2">
        <f>VLOOKUP(A10,'7月'!A:C,3)</f>
        <v>90400</v>
      </c>
      <c r="L10" s="2">
        <f>VLOOKUP(A10,'8月'!A:C,3)</f>
        <v>90300</v>
      </c>
      <c r="M10" s="2">
        <f>VLOOKUP(A10,'9月'!A:C,3)</f>
        <v>90100</v>
      </c>
      <c r="N10" s="2">
        <f>VLOOKUP(A10,'10月'!A:C,3)</f>
        <v>92000</v>
      </c>
      <c r="O10" s="2">
        <f>VLOOKUP(A10,'11月'!A:C,3)</f>
        <v>92000</v>
      </c>
      <c r="P10" s="2">
        <f>VLOOKUP(A10,'12月'!A:C,3)</f>
        <v>92000</v>
      </c>
    </row>
    <row r="11" spans="1:16" ht="14.25">
      <c r="A11" s="4">
        <v>0.478564814814753</v>
      </c>
      <c r="B11" s="2">
        <f>VLOOKUP(A11,'2016年10月'!A:C,3)</f>
        <v>87300</v>
      </c>
      <c r="C11" s="2">
        <f>VLOOKUP(A11,'2016年11月'!A:C,3)</f>
        <v>87400</v>
      </c>
      <c r="D11" s="2">
        <f>VLOOKUP(A11,'2016年12月'!A:C,3)</f>
        <v>87200</v>
      </c>
      <c r="E11" s="2">
        <f>VLOOKUP(A11,'2017年1月'!A:C,3)</f>
        <v>86400</v>
      </c>
      <c r="F11" s="2">
        <f>VLOOKUP(A11,'2月'!A:C,3)</f>
        <v>86600</v>
      </c>
      <c r="G11" s="2">
        <f>VLOOKUP(A11,'3月'!A:C,3)</f>
        <v>86600</v>
      </c>
      <c r="H11" s="2">
        <f>VLOOKUP(A11,'4月'!A:C,3)</f>
        <v>88500</v>
      </c>
      <c r="I11" s="2">
        <f>VLOOKUP(A11,'5月'!A:C,3)</f>
        <v>88600</v>
      </c>
      <c r="J11" s="2">
        <f>VLOOKUP(A11,'6月'!A:C,3)</f>
        <v>88500</v>
      </c>
      <c r="K11" s="2">
        <f>VLOOKUP(A11,'7月'!A:C,3)</f>
        <v>90400</v>
      </c>
      <c r="L11" s="2">
        <f>VLOOKUP(A11,'8月'!A:C,3)</f>
        <v>90400</v>
      </c>
      <c r="M11" s="2">
        <f>VLOOKUP(A11,'9月'!A:C,3)</f>
        <v>90100</v>
      </c>
      <c r="N11" s="2">
        <f>VLOOKUP(A11,'10月'!A:C,3)</f>
        <v>92000</v>
      </c>
      <c r="O11" s="2">
        <f>VLOOKUP(A11,'11月'!A:C,3)</f>
        <v>92000</v>
      </c>
      <c r="P11" s="2">
        <f>VLOOKUP(A11,'12月'!A:C,3)</f>
        <v>92000</v>
      </c>
    </row>
    <row r="12" spans="1:16" ht="14.25">
      <c r="A12" s="4">
        <v>0.478576388888827</v>
      </c>
      <c r="B12" s="2">
        <f>VLOOKUP(A12,'2016年10月'!A:C,3)</f>
        <v>87300</v>
      </c>
      <c r="C12" s="2">
        <f>VLOOKUP(A12,'2016年11月'!A:C,3)</f>
        <v>87400</v>
      </c>
      <c r="D12" s="2">
        <f>VLOOKUP(A12,'2016年12月'!A:C,3)</f>
        <v>87200</v>
      </c>
      <c r="E12" s="2">
        <f>VLOOKUP(A12,'2017年1月'!A:C,3)</f>
        <v>86500</v>
      </c>
      <c r="F12" s="2">
        <f>VLOOKUP(A12,'2月'!A:C,3)</f>
        <v>86700</v>
      </c>
      <c r="G12" s="2">
        <f>VLOOKUP(A12,'3月'!A:C,3)</f>
        <v>86600</v>
      </c>
      <c r="H12" s="2">
        <f>VLOOKUP(A12,'4月'!A:C,3)</f>
        <v>88500</v>
      </c>
      <c r="I12" s="2">
        <f>VLOOKUP(A12,'5月'!A:C,3)</f>
        <v>88600</v>
      </c>
      <c r="J12" s="2">
        <f>VLOOKUP(A12,'6月'!A:C,3)</f>
        <v>88500</v>
      </c>
      <c r="K12" s="2">
        <f>VLOOKUP(A12,'7月'!A:C,3)</f>
        <v>90400</v>
      </c>
      <c r="L12" s="2">
        <f>VLOOKUP(A12,'8月'!A:C,3)</f>
        <v>90400</v>
      </c>
      <c r="M12" s="2">
        <f>VLOOKUP(A12,'9月'!A:C,3)</f>
        <v>90100</v>
      </c>
      <c r="N12" s="2">
        <f>VLOOKUP(A12,'10月'!A:C,3)</f>
        <v>92100</v>
      </c>
      <c r="O12" s="2">
        <f>VLOOKUP(A12,'11月'!A:C,3)</f>
        <v>92000</v>
      </c>
      <c r="P12" s="2">
        <f>VLOOKUP(A12,'12月'!A:C,3)</f>
        <v>92000</v>
      </c>
    </row>
    <row r="13" spans="1:16" ht="14.25">
      <c r="A13" s="4">
        <v>0.478587962962901</v>
      </c>
      <c r="B13" s="2">
        <f>VLOOKUP(A13,'2016年10月'!A:C,3)</f>
        <v>87300</v>
      </c>
      <c r="C13" s="2">
        <f>VLOOKUP(A13,'2016年11月'!A:C,3)</f>
        <v>87400</v>
      </c>
      <c r="D13" s="2">
        <f>VLOOKUP(A13,'2016年12月'!A:C,3)</f>
        <v>87300</v>
      </c>
      <c r="E13" s="2">
        <f>VLOOKUP(A13,'2017年1月'!A:C,3)</f>
        <v>86500</v>
      </c>
      <c r="F13" s="2">
        <f>VLOOKUP(A13,'2月'!A:C,3)</f>
        <v>86700</v>
      </c>
      <c r="G13" s="2">
        <f>VLOOKUP(A13,'3月'!A:C,3)</f>
        <v>86600</v>
      </c>
      <c r="H13" s="2">
        <f>VLOOKUP(A13,'4月'!A:C,3)</f>
        <v>88500</v>
      </c>
      <c r="I13" s="2">
        <f>VLOOKUP(A13,'5月'!A:C,3)</f>
        <v>88600</v>
      </c>
      <c r="J13" s="2">
        <f>VLOOKUP(A13,'6月'!A:C,3)</f>
        <v>88500</v>
      </c>
      <c r="K13" s="2">
        <f>VLOOKUP(A13,'7月'!A:C,3)</f>
        <v>90500</v>
      </c>
      <c r="L13" s="2">
        <f>VLOOKUP(A13,'8月'!A:C,3)</f>
        <v>90400</v>
      </c>
      <c r="M13" s="2">
        <f>VLOOKUP(A13,'9月'!A:C,3)</f>
        <v>90100</v>
      </c>
      <c r="N13" s="2">
        <f>VLOOKUP(A13,'10月'!A:C,3)</f>
        <v>92100</v>
      </c>
      <c r="O13" s="2">
        <f>VLOOKUP(A13,'11月'!A:C,3)</f>
        <v>92000</v>
      </c>
      <c r="P13" s="2">
        <f>VLOOKUP(A13,'12月'!A:C,3)</f>
        <v>92000</v>
      </c>
    </row>
    <row r="14" spans="1:16" ht="14.25">
      <c r="A14" s="4">
        <v>0.478599537036975</v>
      </c>
      <c r="B14" s="2">
        <f>VLOOKUP(A14,'2016年10月'!A:C,3)</f>
        <v>87400</v>
      </c>
      <c r="C14" s="2">
        <f>VLOOKUP(A14,'2016年11月'!A:C,3)</f>
        <v>87400</v>
      </c>
      <c r="D14" s="2">
        <f>VLOOKUP(A14,'2016年12月'!A:C,3)</f>
        <v>87300</v>
      </c>
      <c r="E14" s="2">
        <f>VLOOKUP(A14,'2017年1月'!A:C,3)</f>
        <v>86600</v>
      </c>
      <c r="F14" s="2">
        <f>VLOOKUP(A14,'2月'!A:C,3)</f>
        <v>86700</v>
      </c>
      <c r="G14" s="2">
        <f>VLOOKUP(A14,'3月'!A:C,3)</f>
        <v>86600</v>
      </c>
      <c r="H14" s="2">
        <f>VLOOKUP(A14,'4月'!A:C,3)</f>
        <v>88500</v>
      </c>
      <c r="I14" s="2">
        <f>VLOOKUP(A14,'5月'!A:C,3)</f>
        <v>88600</v>
      </c>
      <c r="J14" s="2">
        <f>VLOOKUP(A14,'6月'!A:C,3)</f>
        <v>88500</v>
      </c>
      <c r="K14" s="2">
        <f>VLOOKUP(A14,'7月'!A:C,3)</f>
        <v>90500</v>
      </c>
      <c r="L14" s="2">
        <f>VLOOKUP(A14,'8月'!A:C,3)</f>
        <v>90400</v>
      </c>
      <c r="M14" s="2">
        <f>VLOOKUP(A14,'9月'!A:C,3)</f>
        <v>90100</v>
      </c>
      <c r="N14" s="2">
        <f>VLOOKUP(A14,'10月'!A:C,3)</f>
        <v>92100</v>
      </c>
      <c r="O14" s="2">
        <f>VLOOKUP(A14,'11月'!A:C,3)</f>
        <v>92000</v>
      </c>
      <c r="P14" s="2">
        <f>VLOOKUP(A14,'12月'!A:C,3)</f>
        <v>92000</v>
      </c>
    </row>
    <row r="15" spans="1:16" ht="14.25">
      <c r="A15" s="4">
        <v>0.478611111111049</v>
      </c>
      <c r="B15" s="2">
        <f>VLOOKUP(A15,'2016年10月'!A:C,3)</f>
        <v>87400</v>
      </c>
      <c r="C15" s="2">
        <f>VLOOKUP(A15,'2016年11月'!A:C,3)</f>
        <v>87400</v>
      </c>
      <c r="D15" s="2">
        <f>VLOOKUP(A15,'2016年12月'!A:C,3)</f>
        <v>87400</v>
      </c>
      <c r="E15" s="2">
        <f>VLOOKUP(A15,'2017年1月'!A:C,3)</f>
        <v>86600</v>
      </c>
      <c r="F15" s="2">
        <f>VLOOKUP(A15,'2月'!A:C,3)</f>
        <v>86800</v>
      </c>
      <c r="G15" s="2">
        <f>VLOOKUP(A15,'3月'!A:C,3)</f>
        <v>86600</v>
      </c>
      <c r="H15" s="2">
        <f>VLOOKUP(A15,'4月'!A:C,3)</f>
        <v>88500</v>
      </c>
      <c r="I15" s="2">
        <f>VLOOKUP(A15,'5月'!A:C,3)</f>
        <v>88600</v>
      </c>
      <c r="J15" s="2">
        <f>VLOOKUP(A15,'6月'!A:C,3)</f>
        <v>88500</v>
      </c>
      <c r="K15" s="2">
        <f>VLOOKUP(A15,'7月'!A:C,3)</f>
        <v>90500</v>
      </c>
      <c r="L15" s="2">
        <f>VLOOKUP(A15,'8月'!A:C,3)</f>
        <v>90400</v>
      </c>
      <c r="M15" s="2">
        <f>VLOOKUP(A15,'9月'!A:C,3)</f>
        <v>90100</v>
      </c>
      <c r="N15" s="2">
        <f>VLOOKUP(A15,'10月'!A:C,3)</f>
        <v>92200</v>
      </c>
      <c r="O15" s="2">
        <f>VLOOKUP(A15,'11月'!A:C,3)</f>
        <v>92000</v>
      </c>
      <c r="P15" s="2">
        <f>VLOOKUP(A15,'12月'!A:C,3)</f>
        <v>92000</v>
      </c>
    </row>
    <row r="16" spans="1:16" ht="14.25">
      <c r="A16" s="4">
        <v>0.478622685185123</v>
      </c>
      <c r="B16" s="2">
        <f>VLOOKUP(A16,'2016年10月'!A:C,3)</f>
        <v>87400</v>
      </c>
      <c r="C16" s="2">
        <f>VLOOKUP(A16,'2016年11月'!A:C,3)</f>
        <v>87400</v>
      </c>
      <c r="D16" s="2">
        <f>VLOOKUP(A16,'2016年12月'!A:C,3)</f>
        <v>87400</v>
      </c>
      <c r="E16" s="2">
        <f>VLOOKUP(A16,'2017年1月'!A:C,3)</f>
        <v>86600</v>
      </c>
      <c r="F16" s="2">
        <f>VLOOKUP(A16,'2月'!A:C,3)</f>
        <v>86800</v>
      </c>
      <c r="G16" s="2">
        <f>VLOOKUP(A16,'3月'!A:C,3)</f>
        <v>86600</v>
      </c>
      <c r="H16" s="2">
        <f>VLOOKUP(A16,'4月'!A:C,3)</f>
        <v>88500</v>
      </c>
      <c r="I16" s="2">
        <f>VLOOKUP(A16,'5月'!A:C,3)</f>
        <v>88700</v>
      </c>
      <c r="J16" s="2">
        <f>VLOOKUP(A16,'6月'!A:C,3)</f>
        <v>88500</v>
      </c>
      <c r="K16" s="2">
        <f>VLOOKUP(A16,'7月'!A:C,3)</f>
        <v>90600</v>
      </c>
      <c r="L16" s="2">
        <f>VLOOKUP(A16,'8月'!A:C,3)</f>
        <v>90400</v>
      </c>
      <c r="M16" s="2">
        <f>VLOOKUP(A16,'9月'!A:C,3)</f>
        <v>90100</v>
      </c>
      <c r="N16" s="2">
        <f>VLOOKUP(A16,'10月'!A:C,3)</f>
        <v>92200</v>
      </c>
      <c r="O16" s="2">
        <f>VLOOKUP(A16,'11月'!A:C,3)</f>
        <v>92000</v>
      </c>
      <c r="P16" s="2">
        <f>VLOOKUP(A16,'12月'!A:C,3)</f>
        <v>92000</v>
      </c>
    </row>
    <row r="17" spans="1:16" ht="14.25">
      <c r="A17" s="4">
        <v>0.478634259259198</v>
      </c>
      <c r="B17" s="2">
        <f>VLOOKUP(A17,'2016年10月'!A:C,3)</f>
        <v>87400</v>
      </c>
      <c r="C17" s="2">
        <f>VLOOKUP(A17,'2016年11月'!A:C,3)</f>
        <v>87400</v>
      </c>
      <c r="D17" s="2">
        <f>VLOOKUP(A17,'2016年12月'!A:C,3)</f>
        <v>87400</v>
      </c>
      <c r="E17" s="2">
        <f>VLOOKUP(A17,'2017年1月'!A:C,3)</f>
        <v>86600</v>
      </c>
      <c r="F17" s="2">
        <f>VLOOKUP(A17,'2月'!A:C,3)</f>
        <v>86800</v>
      </c>
      <c r="G17" s="2">
        <f>VLOOKUP(A17,'3月'!A:C,3)</f>
        <v>86600</v>
      </c>
      <c r="H17" s="2">
        <f>VLOOKUP(A17,'4月'!A:C,3)</f>
        <v>88500</v>
      </c>
      <c r="I17" s="2">
        <f>VLOOKUP(A17,'5月'!A:C,3)</f>
        <v>88700</v>
      </c>
      <c r="J17" s="2">
        <f>VLOOKUP(A17,'6月'!A:C,3)</f>
        <v>88500</v>
      </c>
      <c r="K17" s="2">
        <f>VLOOKUP(A17,'7月'!A:C,3)</f>
        <v>90600</v>
      </c>
      <c r="L17" s="2">
        <f>VLOOKUP(A17,'8月'!A:C,3)</f>
        <v>90400</v>
      </c>
      <c r="M17" s="2">
        <f>VLOOKUP(A17,'9月'!A:C,3)</f>
        <v>90100</v>
      </c>
      <c r="N17" s="2">
        <f>VLOOKUP(A17,'10月'!A:C,3)</f>
        <v>92200</v>
      </c>
      <c r="O17" s="2">
        <f>VLOOKUP(A17,'11月'!A:C,3)</f>
        <v>92000</v>
      </c>
      <c r="P17" s="2">
        <f>VLOOKUP(A17,'12月'!A:C,3)</f>
        <v>92000</v>
      </c>
    </row>
    <row r="18" spans="1:16" ht="14.25">
      <c r="A18" s="4">
        <v>0.478645833333271</v>
      </c>
      <c r="B18" s="2">
        <f>VLOOKUP(A18,'2016年10月'!A:C,3)</f>
        <v>87400</v>
      </c>
      <c r="C18" s="2">
        <f>VLOOKUP(A18,'2016年11月'!A:C,3)</f>
        <v>87400</v>
      </c>
      <c r="D18" s="2">
        <f>VLOOKUP(A18,'2016年12月'!A:C,3)</f>
        <v>87400</v>
      </c>
      <c r="E18" s="2">
        <f>VLOOKUP(A18,'2017年1月'!A:C,3)</f>
        <v>86600</v>
      </c>
      <c r="F18" s="2">
        <f>VLOOKUP(A18,'2月'!A:C,3)</f>
        <v>86900</v>
      </c>
      <c r="G18" s="2">
        <f>VLOOKUP(A18,'3月'!A:C,3)</f>
        <v>86600</v>
      </c>
      <c r="H18" s="2">
        <f>VLOOKUP(A18,'4月'!A:C,3)</f>
        <v>88500</v>
      </c>
      <c r="I18" s="2">
        <f>VLOOKUP(A18,'5月'!A:C,3)</f>
        <v>88800</v>
      </c>
      <c r="J18" s="2">
        <f>VLOOKUP(A18,'6月'!A:C,3)</f>
        <v>88500</v>
      </c>
      <c r="K18" s="2">
        <f>VLOOKUP(A18,'7月'!A:C,3)</f>
        <v>90600</v>
      </c>
      <c r="L18" s="2">
        <f>VLOOKUP(A18,'8月'!A:C,3)</f>
        <v>90400</v>
      </c>
      <c r="M18" s="2">
        <f>VLOOKUP(A18,'9月'!A:C,3)</f>
        <v>90200</v>
      </c>
      <c r="N18" s="2">
        <f>VLOOKUP(A18,'10月'!A:C,3)</f>
        <v>92300</v>
      </c>
      <c r="O18" s="2">
        <f>VLOOKUP(A18,'11月'!A:C,3)</f>
        <v>92000</v>
      </c>
      <c r="P18" s="2">
        <f>VLOOKUP(A18,'12月'!A:C,3)</f>
        <v>92000</v>
      </c>
    </row>
    <row r="19" spans="1:16" ht="14.25">
      <c r="A19" s="4">
        <v>0.478657407407346</v>
      </c>
      <c r="B19" s="2">
        <f>VLOOKUP(A19,'2016年10月'!A:C,3)</f>
        <v>87400</v>
      </c>
      <c r="C19" s="2">
        <f>VLOOKUP(A19,'2016年11月'!A:C,3)</f>
        <v>87400</v>
      </c>
      <c r="D19" s="2">
        <f>VLOOKUP(A19,'2016年12月'!A:C,3)</f>
        <v>87400</v>
      </c>
      <c r="E19" s="2">
        <f>VLOOKUP(A19,'2017年1月'!A:C,3)</f>
        <v>86600</v>
      </c>
      <c r="F19" s="2">
        <f>VLOOKUP(A19,'2月'!A:C,3)</f>
        <v>86900</v>
      </c>
      <c r="G19" s="2">
        <f>VLOOKUP(A19,'3月'!A:C,3)</f>
        <v>86600</v>
      </c>
      <c r="H19" s="2">
        <f>VLOOKUP(A19,'4月'!A:C,3)</f>
        <v>88500</v>
      </c>
      <c r="I19" s="2">
        <f>VLOOKUP(A19,'5月'!A:C,3)</f>
        <v>88800</v>
      </c>
      <c r="J19" s="2">
        <f>VLOOKUP(A19,'6月'!A:C,3)</f>
        <v>88500</v>
      </c>
      <c r="K19" s="2">
        <f>VLOOKUP(A19,'7月'!A:C,3)</f>
        <v>90700</v>
      </c>
      <c r="L19" s="2">
        <f>VLOOKUP(A19,'8月'!A:C,3)</f>
        <v>90400</v>
      </c>
      <c r="M19" s="2">
        <f>VLOOKUP(A19,'9月'!A:C,3)</f>
        <v>90200</v>
      </c>
      <c r="N19" s="2">
        <f>VLOOKUP(A19,'10月'!A:C,3)</f>
        <v>92300</v>
      </c>
      <c r="O19" s="2">
        <f>VLOOKUP(A19,'11月'!A:C,3)</f>
        <v>92100</v>
      </c>
      <c r="P19" s="2">
        <f>VLOOKUP(A19,'12月'!A:C,3)</f>
        <v>92000</v>
      </c>
    </row>
    <row r="20" spans="1:16" ht="14.25">
      <c r="A20" s="4">
        <v>0.47866898148142</v>
      </c>
      <c r="B20" s="2">
        <f>VLOOKUP(A20,'2016年10月'!A:C,3)</f>
        <v>87400</v>
      </c>
      <c r="C20" s="2">
        <f>VLOOKUP(A20,'2016年11月'!A:C,3)</f>
        <v>87400</v>
      </c>
      <c r="D20" s="2">
        <f>VLOOKUP(A20,'2016年12月'!A:C,3)</f>
        <v>87400</v>
      </c>
      <c r="E20" s="2">
        <f>VLOOKUP(A20,'2017年1月'!A:C,3)</f>
        <v>86600</v>
      </c>
      <c r="F20" s="2">
        <f>VLOOKUP(A20,'2月'!A:C,3)</f>
        <v>86900</v>
      </c>
      <c r="G20" s="2">
        <f>VLOOKUP(A20,'3月'!A:C,3)</f>
        <v>86600</v>
      </c>
      <c r="H20" s="2">
        <f>VLOOKUP(A20,'4月'!A:C,3)</f>
        <v>88500</v>
      </c>
      <c r="I20" s="2">
        <f>VLOOKUP(A20,'5月'!A:C,3)</f>
        <v>88800</v>
      </c>
      <c r="J20" s="2">
        <f>VLOOKUP(A20,'6月'!A:C,3)</f>
        <v>88500</v>
      </c>
      <c r="K20" s="2">
        <f>VLOOKUP(A20,'7月'!A:C,3)</f>
        <v>90700</v>
      </c>
      <c r="L20" s="2">
        <f>VLOOKUP(A20,'8月'!A:C,3)</f>
        <v>90400</v>
      </c>
      <c r="M20" s="2">
        <f>VLOOKUP(A20,'9月'!A:C,3)</f>
        <v>90200</v>
      </c>
      <c r="N20" s="2">
        <f>VLOOKUP(A20,'10月'!A:C,3)</f>
        <v>92300</v>
      </c>
      <c r="O20" s="2">
        <f>VLOOKUP(A20,'11月'!A:C,3)</f>
        <v>92100</v>
      </c>
      <c r="P20" s="2">
        <f>VLOOKUP(A20,'12月'!A:C,3)</f>
        <v>92000</v>
      </c>
    </row>
    <row r="21" spans="1:16" ht="14.25">
      <c r="A21" s="4">
        <v>0.478680555555494</v>
      </c>
      <c r="B21" s="2">
        <f>VLOOKUP(A21,'2016年10月'!A:C,3)</f>
        <v>87400</v>
      </c>
      <c r="C21" s="2">
        <f>VLOOKUP(A21,'2016年11月'!A:C,3)</f>
        <v>87400</v>
      </c>
      <c r="D21" s="2">
        <f>VLOOKUP(A21,'2016年12月'!A:C,3)</f>
        <v>87400</v>
      </c>
      <c r="E21" s="2">
        <f>VLOOKUP(A21,'2017年1月'!A:C,3)</f>
        <v>86600</v>
      </c>
      <c r="F21" s="2">
        <f>VLOOKUP(A21,'2月'!A:C,3)</f>
        <v>86900</v>
      </c>
      <c r="G21" s="2">
        <f>VLOOKUP(A21,'3月'!A:C,3)</f>
        <v>86700</v>
      </c>
      <c r="H21" s="2">
        <f>VLOOKUP(A21,'4月'!A:C,3)</f>
        <v>88600</v>
      </c>
      <c r="I21" s="2">
        <f>VLOOKUP(A21,'5月'!A:C,3)</f>
        <v>88800</v>
      </c>
      <c r="J21" s="2">
        <f>VLOOKUP(A21,'6月'!A:C,3)</f>
        <v>88500</v>
      </c>
      <c r="K21" s="2">
        <f>VLOOKUP(A21,'7月'!A:C,3)</f>
        <v>90700</v>
      </c>
      <c r="L21" s="2">
        <f>VLOOKUP(A21,'8月'!A:C,3)</f>
        <v>90400</v>
      </c>
      <c r="M21" s="2">
        <f>VLOOKUP(A21,'9月'!A:C,3)</f>
        <v>90300</v>
      </c>
      <c r="N21" s="2">
        <f>VLOOKUP(A21,'10月'!A:C,3)</f>
        <v>92300</v>
      </c>
      <c r="O21" s="2">
        <f>VLOOKUP(A21,'11月'!A:C,3)</f>
        <v>92100</v>
      </c>
      <c r="P21" s="2">
        <f>VLOOKUP(A21,'12月'!A:C,3)</f>
        <v>92000</v>
      </c>
    </row>
    <row r="22" spans="1:16" ht="14.25">
      <c r="A22" s="4">
        <v>0.478692129629568</v>
      </c>
      <c r="B22" s="2">
        <f>VLOOKUP(A22,'2016年10月'!A:C,3)</f>
        <v>87400</v>
      </c>
      <c r="C22" s="2">
        <f>VLOOKUP(A22,'2016年11月'!A:C,3)</f>
        <v>87400</v>
      </c>
      <c r="D22" s="2">
        <f>VLOOKUP(A22,'2016年12月'!A:C,3)</f>
        <v>87400</v>
      </c>
      <c r="E22" s="2">
        <f>VLOOKUP(A22,'2017年1月'!A:C,3)</f>
        <v>86600</v>
      </c>
      <c r="F22" s="2">
        <f>VLOOKUP(A22,'2月'!A:C,3)</f>
        <v>86900</v>
      </c>
      <c r="G22" s="2">
        <f>VLOOKUP(A22,'3月'!A:C,3)</f>
        <v>86700</v>
      </c>
      <c r="H22" s="2">
        <f>VLOOKUP(A22,'4月'!A:C,3)</f>
        <v>88600</v>
      </c>
      <c r="I22" s="2">
        <f>VLOOKUP(A22,'5月'!A:C,3)</f>
        <v>88800</v>
      </c>
      <c r="J22" s="2">
        <f>VLOOKUP(A22,'6月'!A:C,3)</f>
        <v>88600</v>
      </c>
      <c r="K22" s="2">
        <f>VLOOKUP(A22,'7月'!A:C,3)</f>
        <v>90700</v>
      </c>
      <c r="L22" s="2">
        <f>VLOOKUP(A22,'8月'!A:C,3)</f>
        <v>90400</v>
      </c>
      <c r="M22" s="2">
        <f>VLOOKUP(A22,'9月'!A:C,3)</f>
        <v>90300</v>
      </c>
      <c r="N22" s="2">
        <f>VLOOKUP(A22,'10月'!A:C,3)</f>
        <v>92300</v>
      </c>
      <c r="O22" s="2">
        <f>VLOOKUP(A22,'11月'!A:C,3)</f>
        <v>92100</v>
      </c>
      <c r="P22" s="2">
        <f>VLOOKUP(A22,'12月'!A:C,3)</f>
        <v>92000</v>
      </c>
    </row>
    <row r="23" spans="1:16" ht="14.25">
      <c r="A23" s="4">
        <v>0.478703703703642</v>
      </c>
      <c r="B23" s="2">
        <f>VLOOKUP(A23,'2016年10月'!A:C,3)</f>
        <v>87400</v>
      </c>
      <c r="C23" s="2">
        <f>VLOOKUP(A23,'2016年11月'!A:C,3)</f>
        <v>87400</v>
      </c>
      <c r="D23" s="2">
        <f>VLOOKUP(A23,'2016年12月'!A:C,3)</f>
        <v>87400</v>
      </c>
      <c r="E23" s="2">
        <f>VLOOKUP(A23,'2017年1月'!A:C,3)</f>
        <v>86600</v>
      </c>
      <c r="F23" s="2">
        <f>VLOOKUP(A23,'2月'!A:C,3)</f>
        <v>86900</v>
      </c>
      <c r="G23" s="2">
        <f>VLOOKUP(A23,'3月'!A:C,3)</f>
        <v>86700</v>
      </c>
      <c r="H23" s="2">
        <f>VLOOKUP(A23,'4月'!A:C,3)</f>
        <v>88600</v>
      </c>
      <c r="I23" s="2">
        <f>VLOOKUP(A23,'5月'!A:C,3)</f>
        <v>88800</v>
      </c>
      <c r="J23" s="2">
        <f>VLOOKUP(A23,'6月'!A:C,3)</f>
        <v>88600</v>
      </c>
      <c r="K23" s="2">
        <f>VLOOKUP(A23,'7月'!A:C,3)</f>
        <v>90700</v>
      </c>
      <c r="L23" s="2">
        <f>VLOOKUP(A23,'8月'!A:C,3)</f>
        <v>90400</v>
      </c>
      <c r="M23" s="2">
        <f>VLOOKUP(A23,'9月'!A:C,3)</f>
        <v>90300</v>
      </c>
      <c r="N23" s="2">
        <f>VLOOKUP(A23,'10月'!A:C,3)</f>
        <v>92300</v>
      </c>
      <c r="O23" s="2">
        <f>VLOOKUP(A23,'11月'!A:C,3)</f>
        <v>92200</v>
      </c>
      <c r="P23" s="2">
        <f>VLOOKUP(A23,'12月'!A:C,3)</f>
        <v>92000</v>
      </c>
    </row>
    <row r="24" spans="1:16" ht="14.25">
      <c r="A24" s="4">
        <v>0.478715277777716</v>
      </c>
      <c r="B24" s="2">
        <f>VLOOKUP(A24,'2016年10月'!A:C,3)</f>
        <v>87400</v>
      </c>
      <c r="C24" s="2">
        <f>VLOOKUP(A24,'2016年11月'!A:C,3)</f>
        <v>87400</v>
      </c>
      <c r="D24" s="2">
        <f>VLOOKUP(A24,'2016年12月'!A:C,3)</f>
        <v>87400</v>
      </c>
      <c r="E24" s="2">
        <f>VLOOKUP(A24,'2017年1月'!A:C,3)</f>
        <v>86600</v>
      </c>
      <c r="F24" s="2">
        <f>VLOOKUP(A24,'2月'!A:C,3)</f>
        <v>86900</v>
      </c>
      <c r="G24" s="2">
        <f>VLOOKUP(A24,'3月'!A:C,3)</f>
        <v>86800</v>
      </c>
      <c r="H24" s="2">
        <f>VLOOKUP(A24,'4月'!A:C,3)</f>
        <v>88600</v>
      </c>
      <c r="I24" s="2">
        <f>VLOOKUP(A24,'5月'!A:C,3)</f>
        <v>88800</v>
      </c>
      <c r="J24" s="2">
        <f>VLOOKUP(A24,'6月'!A:C,3)</f>
        <v>88600</v>
      </c>
      <c r="K24" s="2">
        <f>VLOOKUP(A24,'7月'!A:C,3)</f>
        <v>90700</v>
      </c>
      <c r="L24" s="2">
        <f>VLOOKUP(A24,'8月'!A:C,3)</f>
        <v>90400</v>
      </c>
      <c r="M24" s="2">
        <f>VLOOKUP(A24,'9月'!A:C,3)</f>
        <v>90300</v>
      </c>
      <c r="N24" s="2">
        <f>VLOOKUP(A24,'10月'!A:C,3)</f>
        <v>92300</v>
      </c>
      <c r="O24" s="2">
        <f>VLOOKUP(A24,'11月'!A:C,3)</f>
        <v>92200</v>
      </c>
      <c r="P24" s="2">
        <f>VLOOKUP(A24,'12月'!A:C,3)</f>
        <v>92000</v>
      </c>
    </row>
    <row r="25" spans="1:16" ht="14.25">
      <c r="A25" s="4">
        <v>0.47872685185179</v>
      </c>
      <c r="B25" s="2">
        <f>VLOOKUP(A25,'2016年10月'!A:C,3)</f>
        <v>87400</v>
      </c>
      <c r="C25" s="2">
        <f>VLOOKUP(A25,'2016年11月'!A:C,3)</f>
        <v>87400</v>
      </c>
      <c r="D25" s="2">
        <f>VLOOKUP(A25,'2016年12月'!A:C,3)</f>
        <v>87400</v>
      </c>
      <c r="E25" s="2">
        <f>VLOOKUP(A25,'2017年1月'!A:C,3)</f>
        <v>86600</v>
      </c>
      <c r="F25" s="2">
        <f>VLOOKUP(A25,'2月'!A:C,3)</f>
        <v>86900</v>
      </c>
      <c r="G25" s="2">
        <f>VLOOKUP(A25,'3月'!A:C,3)</f>
        <v>86800</v>
      </c>
      <c r="H25" s="2">
        <f>VLOOKUP(A25,'4月'!A:C,3)</f>
        <v>88600</v>
      </c>
      <c r="I25" s="2">
        <f>VLOOKUP(A25,'5月'!A:C,3)</f>
        <v>88800</v>
      </c>
      <c r="J25" s="2">
        <f>VLOOKUP(A25,'6月'!A:C,3)</f>
        <v>88600</v>
      </c>
      <c r="K25" s="2">
        <f>VLOOKUP(A25,'7月'!A:C,3)</f>
        <v>90700</v>
      </c>
      <c r="L25" s="2">
        <f>VLOOKUP(A25,'8月'!A:C,3)</f>
        <v>90400</v>
      </c>
      <c r="M25" s="2">
        <f>VLOOKUP(A25,'9月'!A:C,3)</f>
        <v>90300</v>
      </c>
      <c r="N25" s="2">
        <f>VLOOKUP(A25,'10月'!A:C,3)</f>
        <v>92300</v>
      </c>
      <c r="O25" s="2">
        <f>VLOOKUP(A25,'11月'!A:C,3)</f>
        <v>92200</v>
      </c>
      <c r="P25" s="2">
        <f>VLOOKUP(A25,'12月'!A:C,3)</f>
        <v>92000</v>
      </c>
    </row>
    <row r="26" spans="1:16" ht="14.25">
      <c r="A26" s="4">
        <v>0.478738425925864</v>
      </c>
      <c r="B26" s="2">
        <f>VLOOKUP(A26,'2016年10月'!A:C,3)</f>
        <v>87400</v>
      </c>
      <c r="C26" s="2">
        <f>VLOOKUP(A26,'2016年11月'!A:C,3)</f>
        <v>87400</v>
      </c>
      <c r="D26" s="2">
        <f>VLOOKUP(A26,'2016年12月'!A:C,3)</f>
        <v>87400</v>
      </c>
      <c r="E26" s="2">
        <f>VLOOKUP(A26,'2017年1月'!A:C,3)</f>
        <v>86600</v>
      </c>
      <c r="F26" s="2">
        <f>VLOOKUP(A26,'2月'!A:C,3)</f>
        <v>86900</v>
      </c>
      <c r="G26" s="2">
        <f>VLOOKUP(A26,'3月'!A:C,3)</f>
        <v>86800</v>
      </c>
      <c r="H26" s="2">
        <f>VLOOKUP(A26,'4月'!A:C,3)</f>
        <v>88700</v>
      </c>
      <c r="I26" s="2">
        <f>VLOOKUP(A26,'5月'!A:C,3)</f>
        <v>88800</v>
      </c>
      <c r="J26" s="2">
        <f>VLOOKUP(A26,'6月'!A:C,3)</f>
        <v>88600</v>
      </c>
      <c r="K26" s="2">
        <f>VLOOKUP(A26,'7月'!A:C,3)</f>
        <v>90700</v>
      </c>
      <c r="L26" s="2">
        <f>VLOOKUP(A26,'8月'!A:C,3)</f>
        <v>90400</v>
      </c>
      <c r="M26" s="2">
        <f>VLOOKUP(A26,'9月'!A:C,3)</f>
        <v>90400</v>
      </c>
      <c r="N26" s="2">
        <f>VLOOKUP(A26,'10月'!A:C,3)</f>
        <v>92300</v>
      </c>
      <c r="O26" s="2">
        <f>VLOOKUP(A26,'11月'!A:C,3)</f>
        <v>92300</v>
      </c>
      <c r="P26" s="2">
        <f>VLOOKUP(A26,'12月'!A:C,3)</f>
        <v>92000</v>
      </c>
    </row>
    <row r="27" spans="1:16" ht="14.25">
      <c r="A27" s="4">
        <v>0.478749999999938</v>
      </c>
      <c r="B27" s="2">
        <f>VLOOKUP(A27,'2016年10月'!A:C,3)</f>
        <v>87400</v>
      </c>
      <c r="C27" s="2">
        <f>VLOOKUP(A27,'2016年11月'!A:C,3)</f>
        <v>87400</v>
      </c>
      <c r="D27" s="2">
        <f>VLOOKUP(A27,'2016年12月'!A:C,3)</f>
        <v>87400</v>
      </c>
      <c r="E27" s="2">
        <f>VLOOKUP(A27,'2017年1月'!A:C,3)</f>
        <v>86600</v>
      </c>
      <c r="F27" s="2">
        <f>VLOOKUP(A27,'2月'!A:C,3)</f>
        <v>86900</v>
      </c>
      <c r="G27" s="2">
        <f>VLOOKUP(A27,'3月'!A:C,3)</f>
        <v>86900</v>
      </c>
      <c r="H27" s="2">
        <f>VLOOKUP(A27,'4月'!A:C,3)</f>
        <v>88700</v>
      </c>
      <c r="I27" s="2">
        <f>VLOOKUP(A27,'5月'!A:C,3)</f>
        <v>88800</v>
      </c>
      <c r="J27" s="2">
        <f>VLOOKUP(A27,'6月'!A:C,3)</f>
        <v>88600</v>
      </c>
      <c r="K27" s="2">
        <f>VLOOKUP(A27,'7月'!A:C,3)</f>
        <v>90700</v>
      </c>
      <c r="L27" s="2">
        <f>VLOOKUP(A27,'8月'!A:C,3)</f>
        <v>90400</v>
      </c>
      <c r="M27" s="2">
        <f>VLOOKUP(A27,'9月'!A:C,3)</f>
        <v>90400</v>
      </c>
      <c r="N27" s="2">
        <f>VLOOKUP(A27,'10月'!A:C,3)</f>
        <v>92300</v>
      </c>
      <c r="O27" s="2">
        <f>VLOOKUP(A27,'11月'!A:C,3)</f>
        <v>92300</v>
      </c>
      <c r="P27" s="2">
        <f>VLOOKUP(A27,'12月'!A:C,3)</f>
        <v>92000</v>
      </c>
    </row>
    <row r="28" spans="1:16" ht="14.25">
      <c r="A28" s="4">
        <v>0.478761574074012</v>
      </c>
      <c r="B28" s="2">
        <f>VLOOKUP(A28,'2016年10月'!A:C,3)</f>
        <v>87400</v>
      </c>
      <c r="C28" s="2">
        <f>VLOOKUP(A28,'2016年11月'!A:C,3)</f>
        <v>87400</v>
      </c>
      <c r="D28" s="2">
        <f>VLOOKUP(A28,'2016年12月'!A:C,3)</f>
        <v>87400</v>
      </c>
      <c r="E28" s="2">
        <f>VLOOKUP(A28,'2017年1月'!A:C,3)</f>
        <v>86600</v>
      </c>
      <c r="F28" s="2">
        <f>VLOOKUP(A28,'2月'!A:C,3)</f>
        <v>86900</v>
      </c>
      <c r="G28" s="2">
        <f>VLOOKUP(A28,'3月'!A:C,3)</f>
        <v>86900</v>
      </c>
      <c r="H28" s="2">
        <f>VLOOKUP(A28,'4月'!A:C,3)</f>
        <v>88700</v>
      </c>
      <c r="I28" s="2">
        <f>VLOOKUP(A28,'5月'!A:C,3)</f>
        <v>88800</v>
      </c>
      <c r="J28" s="2">
        <f>VLOOKUP(A28,'6月'!A:C,3)</f>
        <v>88700</v>
      </c>
      <c r="K28" s="2">
        <f>VLOOKUP(A28,'7月'!A:C,3)</f>
        <v>90700</v>
      </c>
      <c r="L28" s="2">
        <f>VLOOKUP(A28,'8月'!A:C,3)</f>
        <v>90400</v>
      </c>
      <c r="M28" s="2">
        <f>VLOOKUP(A28,'9月'!A:C,3)</f>
        <v>90400</v>
      </c>
      <c r="N28" s="2">
        <f>VLOOKUP(A28,'10月'!A:C,3)</f>
        <v>92300</v>
      </c>
      <c r="O28" s="2">
        <f>VLOOKUP(A28,'11月'!A:C,3)</f>
        <v>92300</v>
      </c>
      <c r="P28" s="2">
        <f>VLOOKUP(A28,'12月'!A:C,3)</f>
        <v>92100</v>
      </c>
    </row>
    <row r="29" spans="1:16" ht="14.25">
      <c r="A29" s="4">
        <v>0.478773148148086</v>
      </c>
      <c r="B29" s="2">
        <f>VLOOKUP(A29,'2016年10月'!A:C,3)</f>
        <v>87400</v>
      </c>
      <c r="C29" s="2">
        <f>VLOOKUP(A29,'2016年11月'!A:C,3)</f>
        <v>87400</v>
      </c>
      <c r="D29" s="2">
        <f>VLOOKUP(A29,'2016年12月'!A:C,3)</f>
        <v>87400</v>
      </c>
      <c r="E29" s="2">
        <f>VLOOKUP(A29,'2017年1月'!A:C,3)</f>
        <v>86600</v>
      </c>
      <c r="F29" s="2">
        <f>VLOOKUP(A29,'2月'!A:C,3)</f>
        <v>86900</v>
      </c>
      <c r="G29" s="2">
        <f>VLOOKUP(A29,'3月'!A:C,3)</f>
        <v>86900</v>
      </c>
      <c r="H29" s="2">
        <f>VLOOKUP(A29,'4月'!A:C,3)</f>
        <v>88800</v>
      </c>
      <c r="I29" s="2">
        <f>VLOOKUP(A29,'5月'!A:C,3)</f>
        <v>88800</v>
      </c>
      <c r="J29" s="2">
        <f>VLOOKUP(A29,'6月'!A:C,3)</f>
        <v>88700</v>
      </c>
      <c r="K29" s="2">
        <f>VLOOKUP(A29,'7月'!A:C,3)</f>
        <v>90700</v>
      </c>
      <c r="L29" s="2">
        <f>VLOOKUP(A29,'8月'!A:C,3)</f>
        <v>90400</v>
      </c>
      <c r="M29" s="2">
        <f>VLOOKUP(A29,'9月'!A:C,3)</f>
        <v>90400</v>
      </c>
      <c r="N29" s="2">
        <f>VLOOKUP(A29,'10月'!A:C,3)</f>
        <v>92300</v>
      </c>
      <c r="O29" s="2">
        <f>VLOOKUP(A29,'11月'!A:C,3)</f>
        <v>92300</v>
      </c>
      <c r="P29" s="2">
        <f>VLOOKUP(A29,'12月'!A:C,3)</f>
        <v>92100</v>
      </c>
    </row>
    <row r="30" spans="1:16" ht="14.25">
      <c r="A30" s="4">
        <v>0.47878472222216</v>
      </c>
      <c r="B30" s="2">
        <f>VLOOKUP(A30,'2016年10月'!A:C,3)</f>
        <v>87400</v>
      </c>
      <c r="C30" s="2">
        <f>VLOOKUP(A30,'2016年11月'!A:C,3)</f>
        <v>87400</v>
      </c>
      <c r="D30" s="2">
        <f>VLOOKUP(A30,'2016年12月'!A:C,3)</f>
        <v>87400</v>
      </c>
      <c r="E30" s="2">
        <f>VLOOKUP(A30,'2017年1月'!A:C,3)</f>
        <v>86600</v>
      </c>
      <c r="F30" s="2">
        <f>VLOOKUP(A30,'2月'!A:C,3)</f>
        <v>86900</v>
      </c>
      <c r="G30" s="2">
        <f>VLOOKUP(A30,'3月'!A:C,3)</f>
        <v>86900</v>
      </c>
      <c r="H30" s="2">
        <f>VLOOKUP(A30,'4月'!A:C,3)</f>
        <v>88800</v>
      </c>
      <c r="I30" s="2">
        <f>VLOOKUP(A30,'5月'!A:C,3)</f>
        <v>88800</v>
      </c>
      <c r="J30" s="2">
        <f>VLOOKUP(A30,'6月'!A:C,3)</f>
        <v>88700</v>
      </c>
      <c r="K30" s="2">
        <f>VLOOKUP(A30,'7月'!A:C,3)</f>
        <v>90700</v>
      </c>
      <c r="L30" s="2">
        <f>VLOOKUP(A30,'8月'!A:C,3)</f>
        <v>90400</v>
      </c>
      <c r="M30" s="2">
        <f>VLOOKUP(A30,'9月'!A:C,3)</f>
        <v>90400</v>
      </c>
      <c r="N30" s="2">
        <f>VLOOKUP(A30,'10月'!A:C,3)</f>
        <v>92300</v>
      </c>
      <c r="O30" s="2">
        <f>VLOOKUP(A30,'11月'!A:C,3)</f>
        <v>92300</v>
      </c>
      <c r="P30" s="2">
        <f>VLOOKUP(A30,'12月'!A:C,3)</f>
        <v>92100</v>
      </c>
    </row>
    <row r="31" spans="1:16" ht="14.25">
      <c r="A31" s="4">
        <v>0.478796296296234</v>
      </c>
      <c r="B31" s="2">
        <f>VLOOKUP(A31,'2016年10月'!A:C,3)</f>
        <v>87400</v>
      </c>
      <c r="C31" s="2">
        <f>VLOOKUP(A31,'2016年11月'!A:C,3)</f>
        <v>87400</v>
      </c>
      <c r="D31" s="2">
        <f>VLOOKUP(A31,'2016年12月'!A:C,3)</f>
        <v>87400</v>
      </c>
      <c r="E31" s="2">
        <f>VLOOKUP(A31,'2017年1月'!A:C,3)</f>
        <v>86600</v>
      </c>
      <c r="F31" s="2">
        <f>VLOOKUP(A31,'2月'!A:C,3)</f>
        <v>86900</v>
      </c>
      <c r="G31" s="2">
        <f>VLOOKUP(A31,'3月'!A:C,3)</f>
        <v>86900</v>
      </c>
      <c r="H31" s="2">
        <f>VLOOKUP(A31,'4月'!A:C,3)</f>
        <v>88800</v>
      </c>
      <c r="I31" s="2">
        <f>VLOOKUP(A31,'5月'!A:C,3)</f>
        <v>88800</v>
      </c>
      <c r="J31" s="2">
        <f>VLOOKUP(A31,'6月'!A:C,3)</f>
        <v>88700</v>
      </c>
      <c r="K31" s="2">
        <f>VLOOKUP(A31,'7月'!A:C,3)</f>
        <v>90700</v>
      </c>
      <c r="L31" s="2">
        <f>VLOOKUP(A31,'8月'!A:C,3)</f>
        <v>90500</v>
      </c>
      <c r="M31" s="2">
        <f>VLOOKUP(A31,'9月'!A:C,3)</f>
        <v>90400</v>
      </c>
      <c r="N31" s="2">
        <f>VLOOKUP(A31,'10月'!A:C,3)</f>
        <v>92300</v>
      </c>
      <c r="O31" s="2">
        <f>VLOOKUP(A31,'11月'!A:C,3)</f>
        <v>92300</v>
      </c>
      <c r="P31" s="2">
        <f>VLOOKUP(A31,'12月'!A:C,3)</f>
        <v>92100</v>
      </c>
    </row>
    <row r="32" spans="1:16" ht="14.25">
      <c r="A32" s="4">
        <v>0.478807870370308</v>
      </c>
      <c r="B32" s="2">
        <f>VLOOKUP(A32,'2016年10月'!A:C,3)</f>
        <v>87400</v>
      </c>
      <c r="C32" s="2">
        <f>VLOOKUP(A32,'2016年11月'!A:C,3)</f>
        <v>87400</v>
      </c>
      <c r="D32" s="2">
        <f>VLOOKUP(A32,'2016年12月'!A:C,3)</f>
        <v>87400</v>
      </c>
      <c r="E32" s="2">
        <f>VLOOKUP(A32,'2017年1月'!A:C,3)</f>
        <v>86600</v>
      </c>
      <c r="F32" s="2">
        <f>VLOOKUP(A32,'2月'!A:C,3)</f>
        <v>86900</v>
      </c>
      <c r="G32" s="2">
        <f>VLOOKUP(A32,'3月'!A:C,3)</f>
        <v>86900</v>
      </c>
      <c r="H32" s="2">
        <f>VLOOKUP(A32,'4月'!A:C,3)</f>
        <v>88800</v>
      </c>
      <c r="I32" s="2">
        <f>VLOOKUP(A32,'5月'!A:C,3)</f>
        <v>88800</v>
      </c>
      <c r="J32" s="2">
        <f>VLOOKUP(A32,'6月'!A:C,3)</f>
        <v>88700</v>
      </c>
      <c r="K32" s="2">
        <f>VLOOKUP(A32,'7月'!A:C,3)</f>
        <v>90700</v>
      </c>
      <c r="L32" s="2">
        <f>VLOOKUP(A32,'8月'!A:C,3)</f>
        <v>90500</v>
      </c>
      <c r="M32" s="2">
        <f>VLOOKUP(A32,'9月'!A:C,3)</f>
        <v>90400</v>
      </c>
      <c r="N32" s="2">
        <f>VLOOKUP(A32,'10月'!A:C,3)</f>
        <v>92300</v>
      </c>
      <c r="O32" s="2">
        <f>VLOOKUP(A32,'11月'!A:C,3)</f>
        <v>92300</v>
      </c>
      <c r="P32" s="2">
        <f>VLOOKUP(A32,'12月'!A:C,3)</f>
        <v>92200</v>
      </c>
    </row>
    <row r="33" spans="1:16" ht="14.25">
      <c r="A33" s="4">
        <v>0.478819444444382</v>
      </c>
      <c r="B33" s="2">
        <f>VLOOKUP(A33,'2016年10月'!A:C,3)</f>
        <v>87400</v>
      </c>
      <c r="C33" s="2">
        <f>VLOOKUP(A33,'2016年11月'!A:C,3)</f>
        <v>87500</v>
      </c>
      <c r="D33" s="2">
        <f>VLOOKUP(A33,'2016年12月'!A:C,3)</f>
        <v>87400</v>
      </c>
      <c r="E33" s="2">
        <f>VLOOKUP(A33,'2017年1月'!A:C,3)</f>
        <v>86600</v>
      </c>
      <c r="F33" s="2">
        <f>VLOOKUP(A33,'2月'!A:C,3)</f>
        <v>86900</v>
      </c>
      <c r="G33" s="2">
        <f>VLOOKUP(A33,'3月'!A:C,3)</f>
        <v>86900</v>
      </c>
      <c r="H33" s="2">
        <f>VLOOKUP(A33,'4月'!A:C,3)</f>
        <v>88800</v>
      </c>
      <c r="I33" s="2">
        <f>VLOOKUP(A33,'5月'!A:C,3)</f>
        <v>88800</v>
      </c>
      <c r="J33" s="2">
        <f>VLOOKUP(A33,'6月'!A:C,3)</f>
        <v>88800</v>
      </c>
      <c r="K33" s="2">
        <f>VLOOKUP(A33,'7月'!A:C,3)</f>
        <v>90700</v>
      </c>
      <c r="L33" s="2">
        <f>VLOOKUP(A33,'8月'!A:C,3)</f>
        <v>90500</v>
      </c>
      <c r="M33" s="2">
        <f>VLOOKUP(A33,'9月'!A:C,3)</f>
        <v>90400</v>
      </c>
      <c r="N33" s="2">
        <f>VLOOKUP(A33,'10月'!A:C,3)</f>
        <v>92300</v>
      </c>
      <c r="O33" s="2">
        <f>VLOOKUP(A33,'11月'!A:C,3)</f>
        <v>92300</v>
      </c>
      <c r="P33" s="2">
        <f>VLOOKUP(A33,'12月'!A:C,3)</f>
        <v>92200</v>
      </c>
    </row>
    <row r="34" spans="1:16" ht="14.25">
      <c r="A34" s="4">
        <v>0.478831018518456</v>
      </c>
      <c r="B34" s="2">
        <f>VLOOKUP(A34,'2016年10月'!A:C,3)</f>
        <v>87400</v>
      </c>
      <c r="C34" s="2">
        <f>VLOOKUP(A34,'2016年11月'!A:C,3)</f>
        <v>87500</v>
      </c>
      <c r="D34" s="2">
        <f>VLOOKUP(A34,'2016年12月'!A:C,3)</f>
        <v>87400</v>
      </c>
      <c r="E34" s="2">
        <f>VLOOKUP(A34,'2017年1月'!A:C,3)</f>
        <v>86600</v>
      </c>
      <c r="F34" s="2">
        <f>VLOOKUP(A34,'2月'!A:C,3)</f>
        <v>86900</v>
      </c>
      <c r="G34" s="2">
        <f>VLOOKUP(A34,'3月'!A:C,3)</f>
        <v>86900</v>
      </c>
      <c r="H34" s="2">
        <f>VLOOKUP(A34,'4月'!A:C,3)</f>
        <v>88800</v>
      </c>
      <c r="I34" s="2">
        <f>VLOOKUP(A34,'5月'!A:C,3)</f>
        <v>88800</v>
      </c>
      <c r="J34" s="2">
        <f>VLOOKUP(A34,'6月'!A:C,3)</f>
        <v>88800</v>
      </c>
      <c r="K34" s="2">
        <f>VLOOKUP(A34,'7月'!A:C,3)</f>
        <v>90700</v>
      </c>
      <c r="L34" s="2">
        <f>VLOOKUP(A34,'8月'!A:C,3)</f>
        <v>90500</v>
      </c>
      <c r="M34" s="2">
        <f>VLOOKUP(A34,'9月'!A:C,3)</f>
        <v>90400</v>
      </c>
      <c r="N34" s="2">
        <f>VLOOKUP(A34,'10月'!A:C,3)</f>
        <v>92300</v>
      </c>
      <c r="O34" s="2">
        <f>VLOOKUP(A34,'11月'!A:C,3)</f>
        <v>92300</v>
      </c>
      <c r="P34" s="2">
        <f>VLOOKUP(A34,'12月'!A:C,3)</f>
        <v>92200</v>
      </c>
    </row>
    <row r="35" spans="1:16" ht="14.25">
      <c r="A35" s="4">
        <v>0.47884259259253</v>
      </c>
      <c r="B35" s="2">
        <f>VLOOKUP(A35,'2016年10月'!A:C,3)</f>
        <v>87400</v>
      </c>
      <c r="C35" s="2">
        <f>VLOOKUP(A35,'2016年11月'!A:C,3)</f>
        <v>87500</v>
      </c>
      <c r="D35" s="2">
        <f>VLOOKUP(A35,'2016年12月'!A:C,3)</f>
        <v>87400</v>
      </c>
      <c r="E35" s="2">
        <f>VLOOKUP(A35,'2017年1月'!A:C,3)</f>
        <v>86600</v>
      </c>
      <c r="F35" s="2">
        <f>VLOOKUP(A35,'2月'!A:C,3)</f>
        <v>86900</v>
      </c>
      <c r="G35" s="2">
        <f>VLOOKUP(A35,'3月'!A:C,3)</f>
        <v>86900</v>
      </c>
      <c r="H35" s="2">
        <f>VLOOKUP(A35,'4月'!A:C,3)</f>
        <v>88800</v>
      </c>
      <c r="I35" s="2">
        <f>VLOOKUP(A35,'5月'!A:C,3)</f>
        <v>88800</v>
      </c>
      <c r="J35" s="2">
        <f>VLOOKUP(A35,'6月'!A:C,3)</f>
        <v>88800</v>
      </c>
      <c r="K35" s="2">
        <f>VLOOKUP(A35,'7月'!A:C,3)</f>
        <v>90700</v>
      </c>
      <c r="L35" s="2">
        <f>VLOOKUP(A35,'8月'!A:C,3)</f>
        <v>90500</v>
      </c>
      <c r="M35" s="2">
        <f>VLOOKUP(A35,'9月'!A:C,3)</f>
        <v>90400</v>
      </c>
      <c r="N35" s="2">
        <f>VLOOKUP(A35,'10月'!A:C,3)</f>
        <v>92300</v>
      </c>
      <c r="O35" s="2">
        <f>VLOOKUP(A35,'11月'!A:C,3)</f>
        <v>92300</v>
      </c>
      <c r="P35" s="2">
        <f>VLOOKUP(A35,'12月'!A:C,3)</f>
        <v>92300</v>
      </c>
    </row>
    <row r="36" spans="1:16" ht="14.25">
      <c r="A36" s="4">
        <v>0.478854166666604</v>
      </c>
      <c r="B36" s="2">
        <f>VLOOKUP(A36,'2016年10月'!A:C,3)</f>
        <v>87400</v>
      </c>
      <c r="C36" s="2">
        <f>VLOOKUP(A36,'2016年11月'!A:C,3)</f>
        <v>87500</v>
      </c>
      <c r="D36" s="2">
        <f>VLOOKUP(A36,'2016年12月'!A:C,3)</f>
        <v>87400</v>
      </c>
      <c r="E36" s="2">
        <f>VLOOKUP(A36,'2017年1月'!A:C,3)</f>
        <v>86600</v>
      </c>
      <c r="F36" s="2">
        <f>VLOOKUP(A36,'2月'!A:C,3)</f>
        <v>86900</v>
      </c>
      <c r="G36" s="2">
        <f>VLOOKUP(A36,'3月'!A:C,3)</f>
        <v>86900</v>
      </c>
      <c r="H36" s="2">
        <f>VLOOKUP(A36,'4月'!A:C,3)</f>
        <v>88800</v>
      </c>
      <c r="I36" s="2">
        <f>VLOOKUP(A36,'5月'!A:C,3)</f>
        <v>88800</v>
      </c>
      <c r="J36" s="2">
        <f>VLOOKUP(A36,'6月'!A:C,3)</f>
        <v>88800</v>
      </c>
      <c r="K36" s="2">
        <f>VLOOKUP(A36,'7月'!A:C,3)</f>
        <v>90700</v>
      </c>
      <c r="L36" s="2">
        <f>VLOOKUP(A36,'8月'!A:C,3)</f>
        <v>90500</v>
      </c>
      <c r="M36" s="2">
        <f>VLOOKUP(A36,'9月'!A:C,3)</f>
        <v>90400</v>
      </c>
      <c r="N36" s="2">
        <f>VLOOKUP(A36,'10月'!A:C,3)</f>
        <v>92300</v>
      </c>
      <c r="O36" s="2">
        <f>VLOOKUP(A36,'11月'!A:C,3)</f>
        <v>92300</v>
      </c>
      <c r="P36" s="2">
        <f>VLOOKUP(A36,'12月'!A:C,3)</f>
        <v>92300</v>
      </c>
    </row>
    <row r="37" spans="1:16" ht="14.25">
      <c r="A37" s="4">
        <v>0.478865740740678</v>
      </c>
      <c r="B37" s="2">
        <f>VLOOKUP(A37,'2016年10月'!A:C,3)</f>
        <v>87400</v>
      </c>
      <c r="C37" s="2">
        <f>VLOOKUP(A37,'2016年11月'!A:C,3)</f>
        <v>87500</v>
      </c>
      <c r="D37" s="2">
        <f>VLOOKUP(A37,'2016年12月'!A:C,3)</f>
        <v>87400</v>
      </c>
      <c r="E37" s="2">
        <f>VLOOKUP(A37,'2017年1月'!A:C,3)</f>
        <v>86600</v>
      </c>
      <c r="F37" s="2">
        <f>VLOOKUP(A37,'2月'!A:C,3)</f>
        <v>86900</v>
      </c>
      <c r="G37" s="2">
        <f>VLOOKUP(A37,'3月'!A:C,3)</f>
        <v>86900</v>
      </c>
      <c r="H37" s="2">
        <f>VLOOKUP(A37,'4月'!A:C,3)</f>
        <v>88800</v>
      </c>
      <c r="I37" s="2">
        <f>VLOOKUP(A37,'5月'!A:C,3)</f>
        <v>88900</v>
      </c>
      <c r="J37" s="2">
        <f>VLOOKUP(A37,'6月'!A:C,3)</f>
        <v>88800</v>
      </c>
      <c r="K37" s="2">
        <f>VLOOKUP(A37,'7月'!A:C,3)</f>
        <v>90700</v>
      </c>
      <c r="L37" s="2">
        <f>VLOOKUP(A37,'8月'!A:C,3)</f>
        <v>90500</v>
      </c>
      <c r="M37" s="2">
        <f>VLOOKUP(A37,'9月'!A:C,3)</f>
        <v>90400</v>
      </c>
      <c r="N37" s="2">
        <f>VLOOKUP(A37,'10月'!A:C,3)</f>
        <v>92300</v>
      </c>
      <c r="O37" s="2">
        <f>VLOOKUP(A37,'11月'!A:C,3)</f>
        <v>92300</v>
      </c>
      <c r="P37" s="2">
        <f>VLOOKUP(A37,'12月'!A:C,3)</f>
        <v>92300</v>
      </c>
    </row>
    <row r="38" spans="1:16" ht="14.25">
      <c r="A38" s="4">
        <v>0.478877314814752</v>
      </c>
      <c r="B38" s="2">
        <f>VLOOKUP(A38,'2016年10月'!A:C,3)</f>
        <v>87500</v>
      </c>
      <c r="C38" s="2">
        <f>VLOOKUP(A38,'2016年11月'!A:C,3)</f>
        <v>87600</v>
      </c>
      <c r="D38" s="2">
        <f>VLOOKUP(A38,'2016年12月'!A:C,3)</f>
        <v>87400</v>
      </c>
      <c r="E38" s="2">
        <f>VLOOKUP(A38,'2017年1月'!A:C,3)</f>
        <v>86600</v>
      </c>
      <c r="F38" s="2">
        <f>VLOOKUP(A38,'2月'!A:C,3)</f>
        <v>86900</v>
      </c>
      <c r="G38" s="2">
        <f>VLOOKUP(A38,'3月'!A:C,3)</f>
        <v>86900</v>
      </c>
      <c r="H38" s="2">
        <f>VLOOKUP(A38,'4月'!A:C,3)</f>
        <v>88800</v>
      </c>
      <c r="I38" s="2">
        <f>VLOOKUP(A38,'5月'!A:C,3)</f>
        <v>88900</v>
      </c>
      <c r="J38" s="2">
        <f>VLOOKUP(A38,'6月'!A:C,3)</f>
        <v>88800</v>
      </c>
      <c r="K38" s="2">
        <f>VLOOKUP(A38,'7月'!A:C,3)</f>
        <v>90800</v>
      </c>
      <c r="L38" s="2">
        <f>VLOOKUP(A38,'8月'!A:C,3)</f>
        <v>90500</v>
      </c>
      <c r="M38" s="2">
        <f>VLOOKUP(A38,'9月'!A:C,3)</f>
        <v>90400</v>
      </c>
      <c r="N38" s="2">
        <f>VLOOKUP(A38,'10月'!A:C,3)</f>
        <v>92300</v>
      </c>
      <c r="O38" s="2">
        <f>VLOOKUP(A38,'11月'!A:C,3)</f>
        <v>92300</v>
      </c>
      <c r="P38" s="2">
        <f>VLOOKUP(A38,'12月'!A:C,3)</f>
        <v>92300</v>
      </c>
    </row>
    <row r="39" spans="1:16" ht="14.25">
      <c r="A39" s="4">
        <v>0.478888888888826</v>
      </c>
      <c r="B39" s="2">
        <f>VLOOKUP(A39,'2016年10月'!A:C,3)</f>
        <v>87500</v>
      </c>
      <c r="C39" s="2">
        <f>VLOOKUP(A39,'2016年11月'!A:C,3)</f>
        <v>87600</v>
      </c>
      <c r="D39" s="2">
        <f>VLOOKUP(A39,'2016年12月'!A:C,3)</f>
        <v>87400</v>
      </c>
      <c r="E39" s="2">
        <f>VLOOKUP(A39,'2017年1月'!A:C,3)</f>
        <v>86600</v>
      </c>
      <c r="F39" s="2">
        <f>VLOOKUP(A39,'2月'!A:C,3)</f>
        <v>86900</v>
      </c>
      <c r="G39" s="2">
        <f>VLOOKUP(A39,'3月'!A:C,3)</f>
        <v>86900</v>
      </c>
      <c r="H39" s="2">
        <f>VLOOKUP(A39,'4月'!A:C,3)</f>
        <v>88800</v>
      </c>
      <c r="I39" s="2">
        <f>VLOOKUP(A39,'5月'!A:C,3)</f>
        <v>88900</v>
      </c>
      <c r="J39" s="2">
        <f>VLOOKUP(A39,'6月'!A:C,3)</f>
        <v>88800</v>
      </c>
      <c r="K39" s="2">
        <f>VLOOKUP(A39,'7月'!A:C,3)</f>
        <v>90800</v>
      </c>
      <c r="L39" s="2">
        <f>VLOOKUP(A39,'8月'!A:C,3)</f>
        <v>90600</v>
      </c>
      <c r="M39" s="2">
        <f>VLOOKUP(A39,'9月'!A:C,3)</f>
        <v>90400</v>
      </c>
      <c r="N39" s="2">
        <f>VLOOKUP(A39,'10月'!A:C,3)</f>
        <v>92300</v>
      </c>
      <c r="O39" s="2">
        <f>VLOOKUP(A39,'11月'!A:C,3)</f>
        <v>92300</v>
      </c>
      <c r="P39" s="2">
        <f>VLOOKUP(A39,'12月'!A:C,3)</f>
        <v>92300</v>
      </c>
    </row>
    <row r="40" spans="1:16" ht="14.25">
      <c r="A40" s="4">
        <v>0.4789004629629</v>
      </c>
      <c r="B40" s="2">
        <f>VLOOKUP(A40,'2016年10月'!A:C,3)</f>
        <v>87500</v>
      </c>
      <c r="C40" s="2">
        <f>VLOOKUP(A40,'2016年11月'!A:C,3)</f>
        <v>87600</v>
      </c>
      <c r="D40" s="2">
        <f>VLOOKUP(A40,'2016年12月'!A:C,3)</f>
        <v>87400</v>
      </c>
      <c r="E40" s="2">
        <f>VLOOKUP(A40,'2017年1月'!A:C,3)</f>
        <v>86600</v>
      </c>
      <c r="F40" s="2">
        <f>VLOOKUP(A40,'2月'!A:C,3)</f>
        <v>86900</v>
      </c>
      <c r="G40" s="2">
        <f>VLOOKUP(A40,'3月'!A:C,3)</f>
        <v>86900</v>
      </c>
      <c r="H40" s="2">
        <f>VLOOKUP(A40,'4月'!A:C,3)</f>
        <v>88800</v>
      </c>
      <c r="I40" s="2">
        <f>VLOOKUP(A40,'5月'!A:C,3)</f>
        <v>89000</v>
      </c>
      <c r="J40" s="2">
        <f>VLOOKUP(A40,'6月'!A:C,3)</f>
        <v>88800</v>
      </c>
      <c r="K40" s="2">
        <f>VLOOKUP(A40,'7月'!A:C,3)</f>
        <v>90900</v>
      </c>
      <c r="L40" s="2">
        <f>VLOOKUP(A40,'8月'!A:C,3)</f>
        <v>90600</v>
      </c>
      <c r="M40" s="2">
        <f>VLOOKUP(A40,'9月'!A:C,3)</f>
        <v>90400</v>
      </c>
      <c r="N40" s="2">
        <f>VLOOKUP(A40,'10月'!A:C,3)</f>
        <v>92300</v>
      </c>
      <c r="O40" s="2">
        <f>VLOOKUP(A40,'11月'!A:C,3)</f>
        <v>92300</v>
      </c>
      <c r="P40" s="2">
        <f>VLOOKUP(A40,'12月'!A:C,3)</f>
        <v>92300</v>
      </c>
    </row>
    <row r="41" spans="1:16" ht="14.25">
      <c r="A41" s="4">
        <v>0.478912037036974</v>
      </c>
      <c r="B41" s="2">
        <f>VLOOKUP(A41,'2016年10月'!A:C,3)</f>
        <v>87500</v>
      </c>
      <c r="C41" s="2">
        <f>VLOOKUP(A41,'2016年11月'!A:C,3)</f>
        <v>87600</v>
      </c>
      <c r="D41" s="2">
        <f>VLOOKUP(A41,'2016年12月'!A:C,3)</f>
        <v>87400</v>
      </c>
      <c r="E41" s="2">
        <f>VLOOKUP(A41,'2017年1月'!A:C,3)</f>
        <v>86600</v>
      </c>
      <c r="F41" s="2">
        <f>VLOOKUP(A41,'2月'!A:C,3)</f>
        <v>87000</v>
      </c>
      <c r="G41" s="2">
        <f>VLOOKUP(A41,'3月'!A:C,3)</f>
        <v>86900</v>
      </c>
      <c r="H41" s="2">
        <f>VLOOKUP(A41,'4月'!A:C,3)</f>
        <v>88800</v>
      </c>
      <c r="I41" s="2">
        <f>VLOOKUP(A41,'5月'!A:C,3)</f>
        <v>89100</v>
      </c>
      <c r="J41" s="2">
        <f>VLOOKUP(A41,'6月'!A:C,3)</f>
        <v>88800</v>
      </c>
      <c r="K41" s="2">
        <f>VLOOKUP(A41,'7月'!A:C,3)</f>
        <v>91000</v>
      </c>
      <c r="L41" s="2">
        <f>VLOOKUP(A41,'8月'!A:C,3)</f>
        <v>90600</v>
      </c>
      <c r="M41" s="2">
        <f>VLOOKUP(A41,'9月'!A:C,3)</f>
        <v>90400</v>
      </c>
      <c r="N41" s="2">
        <f>VLOOKUP(A41,'10月'!A:C,3)</f>
        <v>92300</v>
      </c>
      <c r="O41" s="2">
        <f>VLOOKUP(A41,'11月'!A:C,3)</f>
        <v>92300</v>
      </c>
      <c r="P41" s="2">
        <f>VLOOKUP(A41,'12月'!A:C,3)</f>
        <v>92300</v>
      </c>
    </row>
    <row r="42" spans="1:16" ht="14.25">
      <c r="A42" s="4">
        <v>0.478923611111049</v>
      </c>
      <c r="B42" s="2">
        <f>VLOOKUP(A42,'2016年10月'!A:C,3)</f>
        <v>87500</v>
      </c>
      <c r="C42" s="2">
        <f>VLOOKUP(A42,'2016年11月'!A:C,3)</f>
        <v>87700</v>
      </c>
      <c r="D42" s="2">
        <f>VLOOKUP(A42,'2016年12月'!A:C,3)</f>
        <v>87400</v>
      </c>
      <c r="E42" s="2">
        <f>VLOOKUP(A42,'2017年1月'!A:C,3)</f>
        <v>86600</v>
      </c>
      <c r="F42" s="2">
        <f>VLOOKUP(A42,'2月'!A:C,3)</f>
        <v>87000</v>
      </c>
      <c r="G42" s="2">
        <f>VLOOKUP(A42,'3月'!A:C,3)</f>
        <v>86900</v>
      </c>
      <c r="H42" s="2">
        <f>VLOOKUP(A42,'4月'!A:C,3)</f>
        <v>88800</v>
      </c>
      <c r="I42" s="2">
        <f>VLOOKUP(A42,'5月'!A:C,3)</f>
        <v>89100</v>
      </c>
      <c r="J42" s="2">
        <f>VLOOKUP(A42,'6月'!A:C,3)</f>
        <v>88800</v>
      </c>
      <c r="K42" s="2">
        <f>VLOOKUP(A42,'7月'!A:C,3)</f>
        <v>91000</v>
      </c>
      <c r="L42" s="2">
        <f>VLOOKUP(A42,'8月'!A:C,3)</f>
        <v>90700</v>
      </c>
      <c r="M42" s="2">
        <f>VLOOKUP(A42,'9月'!A:C,3)</f>
        <v>90400</v>
      </c>
      <c r="N42" s="2">
        <f>VLOOKUP(A42,'10月'!A:C,3)</f>
        <v>92300</v>
      </c>
      <c r="O42" s="2">
        <f>VLOOKUP(A42,'11月'!A:C,3)</f>
        <v>92300</v>
      </c>
      <c r="P42" s="2">
        <f>VLOOKUP(A42,'12月'!A:C,3)</f>
        <v>92300</v>
      </c>
    </row>
    <row r="43" spans="1:16" ht="14.25">
      <c r="A43" s="4">
        <v>0.478935185185123</v>
      </c>
      <c r="B43" s="2">
        <f>VLOOKUP(A43,'2016年10月'!A:C,3)</f>
        <v>87500</v>
      </c>
      <c r="C43" s="2">
        <f>VLOOKUP(A43,'2016年11月'!A:C,3)</f>
        <v>87700</v>
      </c>
      <c r="D43" s="2">
        <f>VLOOKUP(A43,'2016年12月'!A:C,3)</f>
        <v>87400</v>
      </c>
      <c r="E43" s="2">
        <f>VLOOKUP(A43,'2017年1月'!A:C,3)</f>
        <v>86600</v>
      </c>
      <c r="F43" s="2">
        <f>VLOOKUP(A43,'2月'!A:C,3)</f>
        <v>87000</v>
      </c>
      <c r="G43" s="2">
        <f>VLOOKUP(A43,'3月'!A:C,3)</f>
        <v>86900</v>
      </c>
      <c r="H43" s="2">
        <f>VLOOKUP(A43,'4月'!A:C,3)</f>
        <v>88800</v>
      </c>
      <c r="I43" s="2">
        <f>VLOOKUP(A43,'5月'!A:C,3)</f>
        <v>89100</v>
      </c>
      <c r="J43" s="2">
        <f>VLOOKUP(A43,'6月'!A:C,3)</f>
        <v>88800</v>
      </c>
      <c r="K43" s="2">
        <f>VLOOKUP(A43,'7月'!A:C,3)</f>
        <v>91000</v>
      </c>
      <c r="L43" s="2">
        <f>VLOOKUP(A43,'8月'!A:C,3)</f>
        <v>90700</v>
      </c>
      <c r="M43" s="2">
        <f>VLOOKUP(A43,'9月'!A:C,3)</f>
        <v>90400</v>
      </c>
      <c r="N43" s="2">
        <f>VLOOKUP(A43,'10月'!A:C,3)</f>
        <v>92400</v>
      </c>
      <c r="O43" s="2">
        <f>VLOOKUP(A43,'11月'!A:C,3)</f>
        <v>92300</v>
      </c>
      <c r="P43" s="2">
        <f>VLOOKUP(A43,'12月'!A:C,3)</f>
        <v>92300</v>
      </c>
    </row>
    <row r="44" spans="1:16" ht="14.25">
      <c r="A44" s="4">
        <v>0.478946759259196</v>
      </c>
      <c r="B44" s="2">
        <f>VLOOKUP(A44,'2016年10月'!A:C,3)</f>
        <v>87500</v>
      </c>
      <c r="C44" s="2">
        <f>VLOOKUP(A44,'2016年11月'!A:C,3)</f>
        <v>87700</v>
      </c>
      <c r="D44" s="2">
        <f>VLOOKUP(A44,'2016年12月'!A:C,3)</f>
        <v>87400</v>
      </c>
      <c r="E44" s="2">
        <f>VLOOKUP(A44,'2017年1月'!A:C,3)</f>
        <v>86600</v>
      </c>
      <c r="F44" s="2">
        <f>VLOOKUP(A44,'2月'!A:C,3)</f>
        <v>87100</v>
      </c>
      <c r="G44" s="2">
        <f>VLOOKUP(A44,'3月'!A:C,3)</f>
        <v>86900</v>
      </c>
      <c r="H44" s="2">
        <f>VLOOKUP(A44,'4月'!A:C,3)</f>
        <v>88800</v>
      </c>
      <c r="I44" s="2">
        <f>VLOOKUP(A44,'5月'!A:C,3)</f>
        <v>89100</v>
      </c>
      <c r="J44" s="2">
        <f>VLOOKUP(A44,'6月'!A:C,3)</f>
        <v>88900</v>
      </c>
      <c r="K44" s="2">
        <f>VLOOKUP(A44,'7月'!A:C,3)</f>
        <v>91000</v>
      </c>
      <c r="L44" s="2">
        <f>VLOOKUP(A44,'8月'!A:C,3)</f>
        <v>90700</v>
      </c>
      <c r="M44" s="2">
        <f>VLOOKUP(A44,'9月'!A:C,3)</f>
        <v>90400</v>
      </c>
      <c r="N44" s="2">
        <f>VLOOKUP(A44,'10月'!A:C,3)</f>
        <v>92500</v>
      </c>
      <c r="O44" s="2">
        <f>VLOOKUP(A44,'11月'!A:C,3)</f>
        <v>92300</v>
      </c>
      <c r="P44" s="2">
        <f>VLOOKUP(A44,'12月'!A:C,3)</f>
        <v>92300</v>
      </c>
    </row>
    <row r="45" spans="1:16" ht="14.25">
      <c r="A45" s="4">
        <v>0.478958333333271</v>
      </c>
      <c r="B45" s="2">
        <f>VLOOKUP(A45,'2016年10月'!A:C,3)</f>
        <v>87500</v>
      </c>
      <c r="C45" s="2">
        <f>VLOOKUP(A45,'2016年11月'!A:C,3)</f>
        <v>87700</v>
      </c>
      <c r="D45" s="2">
        <f>VLOOKUP(A45,'2016年12月'!A:C,3)</f>
        <v>87400</v>
      </c>
      <c r="E45" s="2">
        <f>VLOOKUP(A45,'2017年1月'!A:C,3)</f>
        <v>86700</v>
      </c>
      <c r="F45" s="2">
        <f>VLOOKUP(A45,'2月'!A:C,3)</f>
        <v>87200</v>
      </c>
      <c r="G45" s="2">
        <f>VLOOKUP(A45,'3月'!A:C,3)</f>
        <v>86900</v>
      </c>
      <c r="H45" s="2">
        <f>VLOOKUP(A45,'4月'!A:C,3)</f>
        <v>88900</v>
      </c>
      <c r="I45" s="2">
        <f>VLOOKUP(A45,'5月'!A:C,3)</f>
        <v>89100</v>
      </c>
      <c r="J45" s="2">
        <f>VLOOKUP(A45,'6月'!A:C,3)</f>
        <v>88900</v>
      </c>
      <c r="K45" s="2">
        <f>VLOOKUP(A45,'7月'!A:C,3)</f>
        <v>91000</v>
      </c>
      <c r="L45" s="2">
        <f>VLOOKUP(A45,'8月'!A:C,3)</f>
        <v>90700</v>
      </c>
      <c r="M45" s="2">
        <f>VLOOKUP(A45,'9月'!A:C,3)</f>
        <v>90400</v>
      </c>
      <c r="N45" s="2">
        <f>VLOOKUP(A45,'10月'!A:C,3)</f>
        <v>92600</v>
      </c>
      <c r="O45" s="2">
        <f>VLOOKUP(A45,'11月'!A:C,3)</f>
        <v>92300</v>
      </c>
      <c r="P45" s="2">
        <f>VLOOKUP(A45,'12月'!A:C,3)</f>
        <v>92300</v>
      </c>
    </row>
    <row r="46" spans="1:16" ht="14.25">
      <c r="A46" s="4">
        <v>0.478969907407345</v>
      </c>
      <c r="B46" s="2">
        <f>VLOOKUP(A46,'2016年10月'!A:C,3)</f>
        <v>87600</v>
      </c>
      <c r="C46" s="2">
        <f>VLOOKUP(A46,'2016年11月'!A:C,3)</f>
        <v>87700</v>
      </c>
      <c r="D46" s="2">
        <f>VLOOKUP(A46,'2016年12月'!A:C,3)</f>
        <v>87400</v>
      </c>
      <c r="E46" s="2">
        <f>VLOOKUP(A46,'2017年1月'!A:C,3)</f>
        <v>86800</v>
      </c>
      <c r="F46" s="2">
        <f>VLOOKUP(A46,'2月'!A:C,3)</f>
        <v>87200</v>
      </c>
      <c r="G46" s="2">
        <f>VLOOKUP(A46,'3月'!A:C,3)</f>
        <v>86900</v>
      </c>
      <c r="H46" s="2">
        <f>VLOOKUP(A46,'4月'!A:C,3)</f>
        <v>88900</v>
      </c>
      <c r="I46" s="2">
        <f>VLOOKUP(A46,'5月'!A:C,3)</f>
        <v>89100</v>
      </c>
      <c r="J46" s="2">
        <f>VLOOKUP(A46,'6月'!A:C,3)</f>
        <v>89000</v>
      </c>
      <c r="K46" s="2">
        <f>VLOOKUP(A46,'7月'!A:C,3)</f>
        <v>91000</v>
      </c>
      <c r="L46" s="2">
        <f>VLOOKUP(A46,'8月'!A:C,3)</f>
        <v>90700</v>
      </c>
      <c r="M46" s="2">
        <f>VLOOKUP(A46,'9月'!A:C,3)</f>
        <v>90400</v>
      </c>
      <c r="N46" s="2">
        <f>VLOOKUP(A46,'10月'!A:C,3)</f>
        <v>92600</v>
      </c>
      <c r="O46" s="2">
        <f>VLOOKUP(A46,'11月'!A:C,3)</f>
        <v>92300</v>
      </c>
      <c r="P46" s="2">
        <f>VLOOKUP(A46,'12月'!A:C,3)</f>
        <v>92300</v>
      </c>
    </row>
    <row r="47" spans="1:16" ht="14.25">
      <c r="A47" s="4">
        <v>0.478981481481419</v>
      </c>
      <c r="B47" s="2">
        <f>VLOOKUP(A47,'2016年10月'!A:C,3)</f>
        <v>87700</v>
      </c>
      <c r="C47" s="2">
        <f>VLOOKUP(A47,'2016年11月'!A:C,3)</f>
        <v>87700</v>
      </c>
      <c r="D47" s="2">
        <f>VLOOKUP(A47,'2016年12月'!A:C,3)</f>
        <v>87500</v>
      </c>
      <c r="E47" s="2">
        <f>VLOOKUP(A47,'2017年1月'!A:C,3)</f>
        <v>86900</v>
      </c>
      <c r="F47" s="2">
        <f>VLOOKUP(A47,'2月'!A:C,3)</f>
        <v>87200</v>
      </c>
      <c r="G47" s="2">
        <f>VLOOKUP(A47,'3月'!A:C,3)</f>
        <v>86900</v>
      </c>
      <c r="H47" s="2">
        <f>VLOOKUP(A47,'4月'!A:C,3)</f>
        <v>89000</v>
      </c>
      <c r="I47" s="2">
        <f>VLOOKUP(A47,'5月'!A:C,3)</f>
        <v>89200</v>
      </c>
      <c r="J47" s="2">
        <f>VLOOKUP(A47,'6月'!A:C,3)</f>
        <v>89000</v>
      </c>
      <c r="K47" s="2">
        <f>VLOOKUP(A47,'7月'!A:C,3)</f>
        <v>91100</v>
      </c>
      <c r="L47" s="2">
        <f>VLOOKUP(A47,'8月'!A:C,3)</f>
        <v>90800</v>
      </c>
      <c r="M47" s="2">
        <f>VLOOKUP(A47,'9月'!A:C,3)</f>
        <v>90400</v>
      </c>
      <c r="N47" s="2">
        <f>VLOOKUP(A47,'10月'!A:C,3)</f>
        <v>92600</v>
      </c>
      <c r="O47" s="2">
        <f>VLOOKUP(A47,'11月'!A:C,3)</f>
        <v>92300</v>
      </c>
      <c r="P47" s="2">
        <f>VLOOKUP(A47,'12月'!A:C,3)</f>
        <v>92300</v>
      </c>
    </row>
    <row r="48" spans="1:16" ht="14.25">
      <c r="A48" s="4">
        <v>0.478993055555493</v>
      </c>
      <c r="B48" s="2">
        <f>VLOOKUP(A48,'2016年10月'!A:C,3)</f>
        <v>87700</v>
      </c>
      <c r="C48" s="2">
        <f>VLOOKUP(A48,'2016年11月'!A:C,3)</f>
        <v>87700</v>
      </c>
      <c r="D48" s="2">
        <f>VLOOKUP(A48,'2016年12月'!A:C,3)</f>
        <v>87600</v>
      </c>
      <c r="E48" s="2">
        <f>VLOOKUP(A48,'2017年1月'!A:C,3)</f>
        <v>86900</v>
      </c>
      <c r="F48" s="2">
        <f>VLOOKUP(A48,'2月'!A:C,3)</f>
        <v>87300</v>
      </c>
      <c r="G48" s="2">
        <f>VLOOKUP(A48,'3月'!A:C,3)</f>
        <v>86900</v>
      </c>
      <c r="H48" s="2">
        <f>VLOOKUP(A48,'4月'!A:C,3)</f>
        <v>89100</v>
      </c>
      <c r="I48" s="2">
        <f>VLOOKUP(A48,'5月'!A:C,3)</f>
        <v>89200</v>
      </c>
      <c r="J48" s="2">
        <f>VLOOKUP(A48,'6月'!A:C,3)</f>
        <v>89100</v>
      </c>
      <c r="K48" s="2">
        <f>VLOOKUP(A48,'7月'!A:C,3)</f>
        <v>91100</v>
      </c>
      <c r="L48" s="2">
        <f>VLOOKUP(A48,'8月'!A:C,3)</f>
        <v>90800</v>
      </c>
      <c r="M48" s="2">
        <f>VLOOKUP(A48,'9月'!A:C,3)</f>
        <v>90400</v>
      </c>
      <c r="N48" s="2">
        <f>VLOOKUP(A48,'10月'!A:C,3)</f>
        <v>92600</v>
      </c>
      <c r="O48" s="2">
        <f>VLOOKUP(A48,'11月'!A:C,3)</f>
        <v>92300</v>
      </c>
      <c r="P48" s="2">
        <f>VLOOKUP(A48,'12月'!A:C,3)</f>
        <v>92300</v>
      </c>
    </row>
    <row r="49" spans="1:16" ht="14.25">
      <c r="A49" s="4">
        <v>0.479004629629567</v>
      </c>
      <c r="B49" s="2">
        <f>VLOOKUP(A49,'2016年10月'!A:C,3)</f>
        <v>87900</v>
      </c>
      <c r="C49" s="2">
        <f>VLOOKUP(A49,'2016年11月'!A:C,3)</f>
        <v>87700</v>
      </c>
      <c r="D49" s="2">
        <f>VLOOKUP(A49,'2016年12月'!A:C,3)</f>
        <v>87700</v>
      </c>
      <c r="E49" s="2">
        <f>VLOOKUP(A49,'2017年1月'!A:C,3)</f>
        <v>86900</v>
      </c>
      <c r="F49" s="2">
        <f>VLOOKUP(A49,'2月'!A:C,3)</f>
        <v>87400</v>
      </c>
      <c r="G49" s="2">
        <f>VLOOKUP(A49,'3月'!A:C,3)</f>
        <v>86900</v>
      </c>
      <c r="H49" s="2">
        <f>VLOOKUP(A49,'4月'!A:C,3)</f>
        <v>89100</v>
      </c>
      <c r="I49" s="2">
        <f>VLOOKUP(A49,'5月'!A:C,3)</f>
        <v>89300</v>
      </c>
      <c r="J49" s="2">
        <f>VLOOKUP(A49,'6月'!A:C,3)</f>
        <v>89100</v>
      </c>
      <c r="K49" s="2">
        <f>VLOOKUP(A49,'7月'!A:C,3)</f>
        <v>91200</v>
      </c>
      <c r="L49" s="2">
        <f>VLOOKUP(A49,'8月'!A:C,3)</f>
        <v>90800</v>
      </c>
      <c r="M49" s="2">
        <f>VLOOKUP(A49,'9月'!A:C,3)</f>
        <v>90500</v>
      </c>
      <c r="N49" s="2">
        <f>VLOOKUP(A49,'10月'!A:C,3)</f>
        <v>92600</v>
      </c>
      <c r="O49" s="2">
        <f>VLOOKUP(A49,'11月'!A:C,3)</f>
        <v>92300</v>
      </c>
      <c r="P49" s="2">
        <f>VLOOKUP(A49,'12月'!A:C,3)</f>
        <v>92300</v>
      </c>
    </row>
    <row r="50" spans="1:16" ht="14.25">
      <c r="A50" s="4">
        <v>0.479016203703641</v>
      </c>
      <c r="B50" s="2">
        <f>VLOOKUP(A50,'2016年10月'!A:C,3)</f>
        <v>87900</v>
      </c>
      <c r="C50" s="2">
        <f>VLOOKUP(A50,'2016年11月'!A:C,3)</f>
        <v>87700</v>
      </c>
      <c r="D50" s="2">
        <f>VLOOKUP(A50,'2016年12月'!A:C,3)</f>
        <v>87700</v>
      </c>
      <c r="E50" s="2">
        <f>VLOOKUP(A50,'2017年1月'!A:C,3)</f>
        <v>87000</v>
      </c>
      <c r="F50" s="2">
        <f>VLOOKUP(A50,'2月'!A:C,3)</f>
        <v>87400</v>
      </c>
      <c r="G50" s="2">
        <f>VLOOKUP(A50,'3月'!A:C,3)</f>
        <v>86900</v>
      </c>
      <c r="H50" s="2">
        <f>VLOOKUP(A50,'4月'!A:C,3)</f>
        <v>89100</v>
      </c>
      <c r="I50" s="2">
        <f>VLOOKUP(A50,'5月'!A:C,3)</f>
        <v>89300</v>
      </c>
      <c r="J50" s="2">
        <f>VLOOKUP(A50,'6月'!A:C,3)</f>
        <v>89100</v>
      </c>
      <c r="K50" s="2">
        <f>VLOOKUP(A50,'7月'!A:C,3)</f>
        <v>91300</v>
      </c>
      <c r="L50" s="2">
        <f>VLOOKUP(A50,'8月'!A:C,3)</f>
        <v>90900</v>
      </c>
      <c r="M50" s="2">
        <f>VLOOKUP(A50,'9月'!A:C,3)</f>
        <v>90500</v>
      </c>
      <c r="N50" s="2">
        <f>VLOOKUP(A50,'10月'!A:C,3)</f>
        <v>92600</v>
      </c>
      <c r="O50" s="2">
        <f>VLOOKUP(A50,'11月'!A:C,3)</f>
        <v>92400</v>
      </c>
      <c r="P50" s="2">
        <f>VLOOKUP(A50,'12月'!A:C,3)</f>
        <v>92300</v>
      </c>
    </row>
    <row r="51" spans="1:16" ht="14.25">
      <c r="A51" s="4">
        <v>0.479027777777715</v>
      </c>
      <c r="B51" s="2">
        <f>VLOOKUP(A51,'2016年10月'!A:C,3)</f>
        <v>88000</v>
      </c>
      <c r="C51" s="2">
        <f>VLOOKUP(A51,'2016年11月'!A:C,3)</f>
        <v>87800</v>
      </c>
      <c r="D51" s="2">
        <f>VLOOKUP(A51,'2016年12月'!A:C,3)</f>
        <v>87800</v>
      </c>
      <c r="E51" s="2">
        <f>VLOOKUP(A51,'2017年1月'!A:C,3)</f>
        <v>87000</v>
      </c>
      <c r="F51" s="2">
        <f>VLOOKUP(A51,'2月'!A:C,3)</f>
        <v>87500</v>
      </c>
      <c r="G51" s="2">
        <f>VLOOKUP(A51,'3月'!A:C,3)</f>
        <v>86900</v>
      </c>
      <c r="H51" s="2">
        <f>VLOOKUP(A51,'4月'!A:C,3)</f>
        <v>89200</v>
      </c>
      <c r="I51" s="2">
        <f>VLOOKUP(A51,'5月'!A:C,3)</f>
        <v>89400</v>
      </c>
      <c r="J51" s="2">
        <f>VLOOKUP(A51,'6月'!A:C,3)</f>
        <v>89100</v>
      </c>
      <c r="K51" s="2">
        <f>VLOOKUP(A51,'7月'!A:C,3)</f>
        <v>91400</v>
      </c>
      <c r="L51" s="2">
        <f>VLOOKUP(A51,'8月'!A:C,3)</f>
        <v>91000</v>
      </c>
      <c r="M51" s="2">
        <f>VLOOKUP(A51,'9月'!A:C,3)</f>
        <v>90700</v>
      </c>
      <c r="N51" s="2">
        <f>VLOOKUP(A51,'10月'!A:C,3)</f>
        <v>92600</v>
      </c>
      <c r="O51" s="2">
        <f>VLOOKUP(A51,'11月'!A:C,3)</f>
        <v>92500</v>
      </c>
      <c r="P51" s="2">
        <f>VLOOKUP(A51,'12月'!A:C,3)</f>
        <v>92300</v>
      </c>
    </row>
    <row r="52" spans="1:16" ht="14.25">
      <c r="A52" s="4">
        <v>0.479039351851789</v>
      </c>
      <c r="B52" s="2">
        <f>VLOOKUP(A52,'2016年10月'!A:C,3)</f>
        <v>88000</v>
      </c>
      <c r="C52" s="2">
        <f>VLOOKUP(A52,'2016年11月'!A:C,3)</f>
        <v>87800</v>
      </c>
      <c r="D52" s="2">
        <f>VLOOKUP(A52,'2016年12月'!A:C,3)</f>
        <v>87800</v>
      </c>
      <c r="E52" s="2">
        <f>VLOOKUP(A52,'2017年1月'!A:C,3)</f>
        <v>87000</v>
      </c>
      <c r="F52" s="2">
        <f>VLOOKUP(A52,'2月'!A:C,3)</f>
        <v>87500</v>
      </c>
      <c r="G52" s="2">
        <f>VLOOKUP(A52,'3月'!A:C,3)</f>
        <v>87000</v>
      </c>
      <c r="H52" s="2">
        <f>VLOOKUP(A52,'4月'!A:C,3)</f>
        <v>89200</v>
      </c>
      <c r="I52" s="2">
        <f>VLOOKUP(A52,'5月'!A:C,3)</f>
        <v>89400</v>
      </c>
      <c r="J52" s="2">
        <f>VLOOKUP(A52,'6月'!A:C,3)</f>
        <v>89100</v>
      </c>
      <c r="K52" s="2">
        <f>VLOOKUP(A52,'7月'!A:C,3)</f>
        <v>91400</v>
      </c>
      <c r="L52" s="2">
        <f>VLOOKUP(A52,'8月'!A:C,3)</f>
        <v>91100</v>
      </c>
      <c r="M52" s="2">
        <f>VLOOKUP(A52,'9月'!A:C,3)</f>
        <v>90700</v>
      </c>
      <c r="N52" s="2">
        <f>VLOOKUP(A52,'10月'!A:C,3)</f>
        <v>92700</v>
      </c>
      <c r="O52" s="2">
        <f>VLOOKUP(A52,'11月'!A:C,3)</f>
        <v>92600</v>
      </c>
      <c r="P52" s="2">
        <f>VLOOKUP(A52,'12月'!A:C,3)</f>
        <v>92300</v>
      </c>
    </row>
    <row r="53" spans="1:16" ht="14.25">
      <c r="A53" s="4">
        <v>0.479050925925863</v>
      </c>
      <c r="B53" s="2">
        <f>VLOOKUP(A53,'2016年10月'!A:C,3)</f>
        <v>88000</v>
      </c>
      <c r="C53" s="2">
        <f>VLOOKUP(A53,'2016年11月'!A:C,3)</f>
        <v>88000</v>
      </c>
      <c r="D53" s="2">
        <f>VLOOKUP(A53,'2016年12月'!A:C,3)</f>
        <v>87900</v>
      </c>
      <c r="E53" s="2">
        <f>VLOOKUP(A53,'2017年1月'!A:C,3)</f>
        <v>87100</v>
      </c>
      <c r="F53" s="2">
        <f>VLOOKUP(A53,'2月'!A:C,3)</f>
        <v>87500</v>
      </c>
      <c r="G53" s="2">
        <f>VLOOKUP(A53,'3月'!A:C,3)</f>
        <v>87100</v>
      </c>
      <c r="H53" s="2">
        <f>VLOOKUP(A53,'4月'!A:C,3)</f>
        <v>89200</v>
      </c>
      <c r="I53" s="2">
        <f>VLOOKUP(A53,'5月'!A:C,3)</f>
        <v>89500</v>
      </c>
      <c r="J53" s="2">
        <f>VLOOKUP(A53,'6月'!A:C,3)</f>
        <v>89100</v>
      </c>
      <c r="K53" s="2">
        <f>VLOOKUP(A53,'7月'!A:C,3)</f>
        <v>91500</v>
      </c>
      <c r="L53" s="2">
        <f>VLOOKUP(A53,'8月'!A:C,3)</f>
        <v>91100</v>
      </c>
      <c r="M53" s="2">
        <f>VLOOKUP(A53,'9月'!A:C,3)</f>
        <v>90700</v>
      </c>
      <c r="N53" s="2">
        <f>VLOOKUP(A53,'10月'!A:C,3)</f>
        <v>92700</v>
      </c>
      <c r="O53" s="2">
        <f>VLOOKUP(A53,'11月'!A:C,3)</f>
        <v>92600</v>
      </c>
      <c r="P53" s="2">
        <f>VLOOKUP(A53,'12月'!A:C,3)</f>
        <v>92300</v>
      </c>
    </row>
    <row r="54" spans="1:16" ht="14.25">
      <c r="A54" s="4">
        <v>0.479062499999937</v>
      </c>
      <c r="B54" s="2">
        <f>VLOOKUP(A54,'2016年10月'!A:C,3)</f>
        <v>88000</v>
      </c>
      <c r="C54" s="2">
        <f>VLOOKUP(A54,'2016年11月'!A:C,3)</f>
        <v>88000</v>
      </c>
      <c r="D54" s="2">
        <f>VLOOKUP(A54,'2016年12月'!A:C,3)</f>
        <v>87900</v>
      </c>
      <c r="E54" s="2">
        <f>VLOOKUP(A54,'2017年1月'!A:C,3)</f>
        <v>87100</v>
      </c>
      <c r="F54" s="2">
        <f>VLOOKUP(A54,'2月'!A:C,3)</f>
        <v>87600</v>
      </c>
      <c r="G54" s="2">
        <f>VLOOKUP(A54,'3月'!A:C,3)</f>
        <v>87200</v>
      </c>
      <c r="H54" s="2">
        <f>VLOOKUP(A54,'4月'!A:C,3)</f>
        <v>89200</v>
      </c>
      <c r="I54" s="2">
        <f>VLOOKUP(A54,'5月'!A:C,3)</f>
        <v>89500</v>
      </c>
      <c r="J54" s="2">
        <f>VLOOKUP(A54,'6月'!A:C,3)</f>
        <v>89100</v>
      </c>
      <c r="K54" s="2">
        <f>VLOOKUP(A54,'7月'!A:C,3)</f>
        <v>91600</v>
      </c>
      <c r="L54" s="2">
        <f>VLOOKUP(A54,'8月'!A:C,3)</f>
        <v>91100</v>
      </c>
      <c r="M54" s="2">
        <f>VLOOKUP(A54,'9月'!A:C,3)</f>
        <v>90700</v>
      </c>
      <c r="N54" s="2">
        <f>VLOOKUP(A54,'10月'!A:C,3)</f>
        <v>92800</v>
      </c>
      <c r="O54" s="2">
        <f>VLOOKUP(A54,'11月'!A:C,3)</f>
        <v>92600</v>
      </c>
      <c r="P54" s="2">
        <f>VLOOKUP(A54,'12月'!A:C,3)</f>
        <v>92300</v>
      </c>
    </row>
    <row r="55" spans="1:16" ht="14.25">
      <c r="A55" s="4">
        <v>0.479074074074011</v>
      </c>
      <c r="B55" s="2">
        <f>VLOOKUP(A55,'2016年10月'!A:C,3)</f>
        <v>88000</v>
      </c>
      <c r="C55" s="2">
        <f>VLOOKUP(A55,'2016年11月'!A:C,3)</f>
        <v>88100</v>
      </c>
      <c r="D55" s="2">
        <f>VLOOKUP(A55,'2016年12月'!A:C,3)</f>
        <v>87900</v>
      </c>
      <c r="E55" s="2">
        <f>VLOOKUP(A55,'2017年1月'!A:C,3)</f>
        <v>87100</v>
      </c>
      <c r="F55" s="2">
        <f>VLOOKUP(A55,'2月'!A:C,3)</f>
        <v>87600</v>
      </c>
      <c r="G55" s="2">
        <f>VLOOKUP(A55,'3月'!A:C,3)</f>
        <v>87200</v>
      </c>
      <c r="H55" s="2">
        <f>VLOOKUP(A55,'4月'!A:C,3)</f>
        <v>89200</v>
      </c>
      <c r="I55" s="2">
        <f>VLOOKUP(A55,'5月'!A:C,3)</f>
        <v>89600</v>
      </c>
      <c r="J55" s="2">
        <f>VLOOKUP(A55,'6月'!A:C,3)</f>
        <v>89100</v>
      </c>
      <c r="K55" s="2">
        <f>VLOOKUP(A55,'7月'!A:C,3)</f>
        <v>91700</v>
      </c>
      <c r="L55" s="2">
        <f>VLOOKUP(A55,'8月'!A:C,3)</f>
        <v>91100</v>
      </c>
      <c r="M55" s="2">
        <f>VLOOKUP(A55,'9月'!A:C,3)</f>
        <v>90700</v>
      </c>
      <c r="N55" s="2">
        <f>VLOOKUP(A55,'10月'!A:C,3)</f>
        <v>92800</v>
      </c>
      <c r="O55" s="2">
        <f>VLOOKUP(A55,'11月'!A:C,3)</f>
        <v>92600</v>
      </c>
      <c r="P55" s="2">
        <f>VLOOKUP(A55,'12月'!A:C,3)</f>
        <v>92300</v>
      </c>
    </row>
    <row r="56" spans="1:16" ht="14.25">
      <c r="A56" s="4">
        <v>0.479085648148085</v>
      </c>
      <c r="B56" s="2">
        <f>VLOOKUP(A56,'2016年10月'!A:C,3)</f>
        <v>88000</v>
      </c>
      <c r="C56" s="2">
        <f>VLOOKUP(A56,'2016年11月'!A:C,3)</f>
        <v>88100</v>
      </c>
      <c r="D56" s="2">
        <f>VLOOKUP(A56,'2016年12月'!A:C,3)</f>
        <v>87900</v>
      </c>
      <c r="E56" s="2">
        <f>VLOOKUP(A56,'2017年1月'!A:C,3)</f>
        <v>87100</v>
      </c>
      <c r="F56" s="2">
        <f>VLOOKUP(A56,'2月'!A:C,3)</f>
        <v>87700</v>
      </c>
      <c r="G56" s="2">
        <f>VLOOKUP(A56,'3月'!A:C,3)</f>
        <v>87300</v>
      </c>
      <c r="H56" s="2">
        <f>VLOOKUP(A56,'4月'!A:C,3)</f>
        <v>89300</v>
      </c>
      <c r="I56" s="2">
        <f>VLOOKUP(A56,'5月'!A:C,3)</f>
        <v>89600</v>
      </c>
      <c r="J56" s="2">
        <f>VLOOKUP(A56,'6月'!A:C,3)</f>
        <v>89200</v>
      </c>
      <c r="K56" s="2">
        <f>VLOOKUP(A56,'7月'!A:C,3)</f>
        <v>91800</v>
      </c>
      <c r="L56" s="2">
        <f>VLOOKUP(A56,'8月'!A:C,3)</f>
        <v>91100</v>
      </c>
      <c r="M56" s="2">
        <f>VLOOKUP(A56,'9月'!A:C,3)</f>
        <v>90800</v>
      </c>
      <c r="N56" s="2">
        <f>VLOOKUP(A56,'10月'!A:C,3)</f>
        <v>92900</v>
      </c>
      <c r="O56" s="2">
        <f>VLOOKUP(A56,'11月'!A:C,3)</f>
        <v>92600</v>
      </c>
      <c r="P56" s="2">
        <f>VLOOKUP(A56,'12月'!A:C,3)</f>
        <v>92300</v>
      </c>
    </row>
    <row r="57" spans="1:16" ht="14.25">
      <c r="A57" s="4">
        <v>0.479097222222159</v>
      </c>
      <c r="B57" s="2">
        <f>VLOOKUP(A57,'2016年10月'!A:C,3)</f>
        <v>88000</v>
      </c>
      <c r="C57" s="2">
        <f>VLOOKUP(A57,'2016年11月'!A:C,3)</f>
        <v>88200</v>
      </c>
      <c r="D57" s="2">
        <f>VLOOKUP(A57,'2016年12月'!A:C,3)</f>
        <v>88000</v>
      </c>
      <c r="E57" s="2">
        <f>VLOOKUP(A57,'2017年1月'!A:C,3)</f>
        <v>87100</v>
      </c>
      <c r="F57" s="2">
        <f>VLOOKUP(A57,'2月'!A:C,3)</f>
        <v>87800</v>
      </c>
      <c r="G57" s="2">
        <f>VLOOKUP(A57,'3月'!A:C,3)</f>
        <v>87400</v>
      </c>
      <c r="H57" s="2">
        <f>VLOOKUP(A57,'4月'!A:C,3)</f>
        <v>89300</v>
      </c>
      <c r="I57" s="2">
        <f>VLOOKUP(A57,'5月'!A:C,3)</f>
        <v>89700</v>
      </c>
      <c r="J57" s="2">
        <f>VLOOKUP(A57,'6月'!A:C,3)</f>
        <v>89200</v>
      </c>
      <c r="K57" s="2">
        <f>VLOOKUP(A57,'7月'!A:C,3)</f>
        <v>91900</v>
      </c>
      <c r="L57" s="2">
        <f>VLOOKUP(A57,'8月'!A:C,3)</f>
        <v>91200</v>
      </c>
      <c r="M57" s="2">
        <f>VLOOKUP(A57,'9月'!A:C,3)</f>
        <v>90800</v>
      </c>
      <c r="N57" s="2">
        <f>VLOOKUP(A57,'10月'!A:C,3)</f>
        <v>92900</v>
      </c>
      <c r="O57" s="2">
        <f>VLOOKUP(A57,'11月'!A:C,3)</f>
        <v>92600</v>
      </c>
      <c r="P57" s="2">
        <f>VLOOKUP(A57,'12月'!A:C,3)</f>
        <v>92300</v>
      </c>
    </row>
    <row r="58" spans="1:16" ht="14.25">
      <c r="A58" s="4">
        <v>0.479108796296233</v>
      </c>
      <c r="B58" s="2">
        <f>VLOOKUP(A58,'2016年10月'!A:C,3)</f>
        <v>88100</v>
      </c>
      <c r="C58" s="2">
        <f>VLOOKUP(A58,'2016年11月'!A:C,3)</f>
        <v>88300</v>
      </c>
      <c r="D58" s="2">
        <f>VLOOKUP(A58,'2016年12月'!A:C,3)</f>
        <v>88000</v>
      </c>
      <c r="E58" s="2">
        <f>VLOOKUP(A58,'2017年1月'!A:C,3)</f>
        <v>87200</v>
      </c>
      <c r="F58" s="2">
        <f>VLOOKUP(A58,'2月'!A:C,3)</f>
        <v>87900</v>
      </c>
      <c r="G58" s="2">
        <f>VLOOKUP(A58,'3月'!A:C,3)</f>
        <v>87500</v>
      </c>
      <c r="H58" s="2">
        <f>VLOOKUP(A58,'4月'!A:C,3)</f>
        <v>89400</v>
      </c>
      <c r="I58" s="2">
        <f>VLOOKUP(A58,'5月'!A:C,3)</f>
        <v>89800</v>
      </c>
      <c r="J58" s="2">
        <f>VLOOKUP(A58,'6月'!A:C,3)</f>
        <v>89200</v>
      </c>
      <c r="K58" s="2">
        <f>VLOOKUP(A58,'7月'!A:C,3)</f>
        <v>92000</v>
      </c>
      <c r="L58" s="2">
        <f>VLOOKUP(A58,'8月'!A:C,3)</f>
        <v>91200</v>
      </c>
      <c r="M58" s="2">
        <f>VLOOKUP(A58,'9月'!A:C,3)</f>
        <v>90800</v>
      </c>
      <c r="N58" s="2">
        <f>VLOOKUP(A58,'10月'!A:C,3)</f>
        <v>93000</v>
      </c>
      <c r="O58" s="2">
        <f>VLOOKUP(A58,'11月'!A:C,3)</f>
        <v>92700</v>
      </c>
      <c r="P58" s="2">
        <f>VLOOKUP(A58,'12月'!A:C,3)</f>
        <v>92300</v>
      </c>
    </row>
    <row r="59" spans="1:16" ht="14.25">
      <c r="A59" s="4">
        <v>0.479120370370307</v>
      </c>
      <c r="B59" s="2">
        <f>VLOOKUP(A59,'2016年10月'!A:C,3)</f>
        <v>88100</v>
      </c>
      <c r="C59" s="2">
        <f>VLOOKUP(A59,'2016年11月'!A:C,3)</f>
        <v>88400</v>
      </c>
      <c r="D59" s="2">
        <f>VLOOKUP(A59,'2016年12月'!A:C,3)</f>
        <v>88000</v>
      </c>
      <c r="E59" s="2">
        <f>VLOOKUP(A59,'2017年1月'!A:C,3)</f>
        <v>87200</v>
      </c>
      <c r="F59" s="2">
        <f>VLOOKUP(A59,'2月'!A:C,3)</f>
        <v>88000</v>
      </c>
      <c r="G59" s="2">
        <f>VLOOKUP(A59,'3月'!A:C,3)</f>
        <v>87600</v>
      </c>
      <c r="H59" s="2">
        <f>VLOOKUP(A59,'4月'!A:C,3)</f>
        <v>89400</v>
      </c>
      <c r="I59" s="2">
        <f>VLOOKUP(A59,'5月'!A:C,3)</f>
        <v>89900</v>
      </c>
      <c r="J59" s="2">
        <f>VLOOKUP(A59,'6月'!A:C,3)</f>
        <v>89200</v>
      </c>
      <c r="K59" s="2">
        <f>VLOOKUP(A59,'7月'!A:C,3)</f>
        <v>92100</v>
      </c>
      <c r="L59" s="2">
        <f>VLOOKUP(A59,'8月'!A:C,3)</f>
        <v>91200</v>
      </c>
      <c r="M59" s="2">
        <f>VLOOKUP(A59,'9月'!A:C,3)</f>
        <v>90900</v>
      </c>
      <c r="N59" s="2">
        <f>VLOOKUP(A59,'10月'!A:C,3)</f>
        <v>93100</v>
      </c>
      <c r="O59" s="2">
        <f>VLOOKUP(A59,'11月'!A:C,3)</f>
        <v>92700</v>
      </c>
      <c r="P59" s="2">
        <f>VLOOKUP(A59,'12月'!A:C,3)</f>
        <v>92400</v>
      </c>
    </row>
    <row r="60" spans="1:16" ht="14.25">
      <c r="A60" s="4">
        <v>0.479131944444381</v>
      </c>
      <c r="B60" s="2">
        <f>VLOOKUP(A60,'2016年10月'!A:C,3)</f>
        <v>88100</v>
      </c>
      <c r="C60" s="2">
        <f>VLOOKUP(A60,'2016年11月'!A:C,3)</f>
        <v>88500</v>
      </c>
      <c r="D60" s="2">
        <f>VLOOKUP(A60,'2016年12月'!A:C,3)</f>
        <v>88100</v>
      </c>
      <c r="E60" s="2">
        <f>VLOOKUP(A60,'2017年1月'!A:C,3)</f>
        <v>87300</v>
      </c>
      <c r="F60" s="2">
        <f>VLOOKUP(A60,'2月'!A:C,3)</f>
        <v>88100</v>
      </c>
      <c r="G60" s="2">
        <f>VLOOKUP(A60,'3月'!A:C,3)</f>
        <v>87700</v>
      </c>
      <c r="H60" s="2">
        <f>VLOOKUP(A60,'4月'!A:C,3)</f>
        <v>89500</v>
      </c>
      <c r="I60" s="2">
        <f>VLOOKUP(A60,'5月'!A:C,3)</f>
        <v>90000</v>
      </c>
      <c r="J60" s="2">
        <f>VLOOKUP(A60,'6月'!A:C,3)</f>
        <v>89300</v>
      </c>
      <c r="K60" s="2">
        <f>VLOOKUP(A60,'7月'!A:C,3)</f>
        <v>92100</v>
      </c>
      <c r="L60" s="2">
        <f>VLOOKUP(A60,'8月'!A:C,3)</f>
        <v>91300</v>
      </c>
      <c r="M60" s="2">
        <f>VLOOKUP(A60,'9月'!A:C,3)</f>
        <v>91000</v>
      </c>
      <c r="N60" s="2">
        <f>VLOOKUP(A60,'10月'!A:C,3)</f>
        <v>93200</v>
      </c>
      <c r="O60" s="2">
        <f>VLOOKUP(A60,'11月'!A:C,3)</f>
        <v>92800</v>
      </c>
      <c r="P60" s="2">
        <f>VLOOKUP(A60,'12月'!A:C,3)</f>
        <v>92500</v>
      </c>
    </row>
    <row r="61" spans="1:16" ht="14.25">
      <c r="A61" s="4">
        <v>0.479143518518455</v>
      </c>
      <c r="B61" s="2">
        <f>VLOOKUP(A61,'2016年10月'!A:C,3)</f>
        <v>88100</v>
      </c>
      <c r="C61" s="2">
        <f>VLOOKUP(A61,'2016年11月'!A:C,3)</f>
        <v>88500</v>
      </c>
      <c r="D61" s="2">
        <f>VLOOKUP(A61,'2016年12月'!A:C,3)</f>
        <v>88100</v>
      </c>
      <c r="E61" s="2">
        <f>VLOOKUP(A61,'2017年1月'!A:C,3)</f>
        <v>87400</v>
      </c>
      <c r="F61" s="2">
        <f>VLOOKUP(A61,'2月'!A:C,3)</f>
        <v>88100</v>
      </c>
      <c r="G61" s="2">
        <f>VLOOKUP(A61,'3月'!A:C,3)</f>
        <v>87700</v>
      </c>
      <c r="H61" s="2">
        <f>VLOOKUP(A61,'4月'!A:C,3)</f>
        <v>89500</v>
      </c>
      <c r="I61" s="2">
        <f>VLOOKUP(A61,'5月'!A:C,3)</f>
        <v>90100</v>
      </c>
      <c r="J61" s="2">
        <f>VLOOKUP(A61,'6月'!A:C,3)</f>
        <v>89300</v>
      </c>
      <c r="K61" s="2">
        <f>VLOOKUP(A61,'7月'!A:C,3)</f>
        <v>92100</v>
      </c>
      <c r="L61" s="2">
        <f>VLOOKUP(A61,'8月'!A:C,3)</f>
        <v>91300</v>
      </c>
      <c r="M61" s="2">
        <f>VLOOKUP(A61,'9月'!A:C,3)</f>
        <v>91000</v>
      </c>
      <c r="N61" s="2">
        <f>VLOOKUP(A61,'10月'!A:C,3)</f>
        <v>93300</v>
      </c>
      <c r="O61" s="2">
        <f>VLOOKUP(A61,'11月'!A:C,3)</f>
        <v>92800</v>
      </c>
      <c r="P61" s="2">
        <f>VLOOKUP(A61,'12月'!A:C,3)</f>
        <v>92600</v>
      </c>
    </row>
    <row r="62" spans="1:16" ht="14.25">
      <c r="A62" s="4">
        <v>0.479155092592529</v>
      </c>
      <c r="B62" s="2">
        <f>VLOOKUP(A62,'2016年10月'!A:C,3)</f>
        <v>88200</v>
      </c>
      <c r="C62" s="2">
        <f>VLOOKUP(A62,'2016年11月'!A:C,3)</f>
        <v>88600</v>
      </c>
      <c r="D62" s="2">
        <f>VLOOKUP(A62,'2016年12月'!A:C,3)</f>
        <v>88200</v>
      </c>
      <c r="E62" s="2">
        <f>VLOOKUP(A62,'2017年1月'!A:C,3)</f>
        <v>87500</v>
      </c>
      <c r="F62" s="2">
        <f>VLOOKUP(A62,'2月'!A:C,3)</f>
        <v>88200</v>
      </c>
      <c r="G62" s="2">
        <f>VLOOKUP(A62,'3月'!A:C,3)</f>
        <v>87800</v>
      </c>
      <c r="H62" s="2">
        <f>VLOOKUP(A62,'4月'!A:C,3)</f>
        <v>89600</v>
      </c>
      <c r="I62" s="2">
        <f>VLOOKUP(A62,'5月'!A:C,3)</f>
        <v>90100</v>
      </c>
      <c r="J62" s="2">
        <f>VLOOKUP(A62,'6月'!A:C,3)</f>
        <v>89300</v>
      </c>
      <c r="K62" s="2">
        <f>VLOOKUP(A62,'7月'!A:C,3)</f>
        <v>92200</v>
      </c>
      <c r="L62" s="2">
        <f>VLOOKUP(A62,'8月'!A:C,3)</f>
        <v>91400</v>
      </c>
      <c r="M62" s="2">
        <f>VLOOKUP(A62,'9月'!A:C,3)</f>
        <v>91200</v>
      </c>
      <c r="N62" s="2">
        <f>VLOOKUP(A62,'10月'!A:C,3)</f>
        <v>93400</v>
      </c>
      <c r="O62" s="2">
        <f>VLOOKUP(A62,'11月'!A:C,3)</f>
        <v>92900</v>
      </c>
      <c r="P62" s="2">
        <f>VLOOKUP(A62,'12月'!A:C,3)</f>
        <v>92600</v>
      </c>
    </row>
    <row r="63" spans="1:16" ht="14.25">
      <c r="A63" s="4">
        <v>0.479166666666603</v>
      </c>
      <c r="B63" s="2">
        <f>VLOOKUP(A63,'2016年10月'!A:C,3)</f>
        <v>88300</v>
      </c>
      <c r="C63" s="2">
        <f>VLOOKUP(A63,'2016年11月'!A:C,3)</f>
        <v>88600</v>
      </c>
      <c r="D63" s="2">
        <f>VLOOKUP(A63,'2016年12月'!A:C,3)</f>
        <v>88300</v>
      </c>
      <c r="E63" s="2">
        <f>VLOOKUP(A63,'2017年1月'!A:C,3)</f>
        <v>87600</v>
      </c>
      <c r="F63" s="2">
        <f>VLOOKUP(A63,'2月'!A:C,3)</f>
        <v>88200</v>
      </c>
      <c r="G63" s="2">
        <f>VLOOKUP(A63,'3月'!A:C,3)</f>
        <v>87800</v>
      </c>
      <c r="H63" s="2">
        <f>VLOOKUP(A63,'4月'!A:C,3)</f>
        <v>89800</v>
      </c>
      <c r="I63" s="2">
        <f>VLOOKUP(A63,'5月'!A:C,3)</f>
        <v>90100</v>
      </c>
      <c r="J63" s="2">
        <f>VLOOKUP(A63,'6月'!A:C,3)</f>
        <v>89400</v>
      </c>
      <c r="K63" s="2">
        <f>VLOOKUP(A63,'7月'!A:C,3)</f>
        <v>92200</v>
      </c>
      <c r="L63" s="2">
        <f>VLOOKUP(A63,'8月'!A:C,3)</f>
        <v>91600</v>
      </c>
      <c r="M63" s="2">
        <f>VLOOKUP(A63,'9月'!A:C,3)</f>
        <v>91300</v>
      </c>
      <c r="N63" s="2">
        <f>VLOOKUP(A63,'10月'!A:C,3)</f>
        <v>93500</v>
      </c>
      <c r="O63" s="2">
        <f>VLOOKUP(A63,'11月'!A:C,3)</f>
        <v>93100</v>
      </c>
      <c r="P63" s="2">
        <f>VLOOKUP(A63,'12月'!A:C,3)</f>
        <v>92800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  <ignoredErrors>
    <ignoredError sqref="A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C122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>
        <v>87200</v>
      </c>
    </row>
    <row r="3" spans="1:3" ht="14.25">
      <c r="A3" s="1">
        <v>0.478483796296235</v>
      </c>
      <c r="C3">
        <v>87200</v>
      </c>
    </row>
    <row r="4" spans="1:3" ht="14.25">
      <c r="A4" s="1">
        <v>0.478495370370309</v>
      </c>
      <c r="C4">
        <v>87200</v>
      </c>
    </row>
    <row r="5" spans="1:3" ht="14.25">
      <c r="A5" s="1">
        <v>0.478506944444383</v>
      </c>
      <c r="C5">
        <v>87200</v>
      </c>
    </row>
    <row r="6" spans="1:3" ht="14.25">
      <c r="A6" s="1">
        <v>0.478518518518457</v>
      </c>
      <c r="C6">
        <v>87200</v>
      </c>
    </row>
    <row r="7" spans="1:3" ht="14.25">
      <c r="A7" s="1">
        <v>0.478530092592531</v>
      </c>
      <c r="C7">
        <v>87200</v>
      </c>
    </row>
    <row r="8" spans="1:3" ht="14.25">
      <c r="A8" s="1">
        <v>0.478541666666605</v>
      </c>
      <c r="C8">
        <v>87200</v>
      </c>
    </row>
    <row r="9" spans="1:3" ht="14.25">
      <c r="A9" s="1">
        <v>0.478553240740679</v>
      </c>
      <c r="C9">
        <v>87200</v>
      </c>
    </row>
    <row r="10" spans="1:3" ht="14.25">
      <c r="A10" s="1">
        <v>0.478564814814753</v>
      </c>
      <c r="C10">
        <v>87300</v>
      </c>
    </row>
    <row r="11" spans="1:3" ht="14.25">
      <c r="A11" s="1">
        <v>0.478576388888827</v>
      </c>
      <c r="C11">
        <v>87300</v>
      </c>
    </row>
    <row r="12" spans="1:3" ht="14.25">
      <c r="A12" s="1">
        <v>0.478587962962901</v>
      </c>
      <c r="C12">
        <v>87300</v>
      </c>
    </row>
    <row r="13" spans="1:3" ht="14.25">
      <c r="A13" s="1">
        <v>0.478599537036975</v>
      </c>
      <c r="C13">
        <v>87400</v>
      </c>
    </row>
    <row r="14" spans="1:3" ht="14.25">
      <c r="A14" s="1">
        <v>0.478611111111049</v>
      </c>
      <c r="C14">
        <v>87400</v>
      </c>
    </row>
    <row r="15" spans="1:3" ht="14.25">
      <c r="A15" s="1">
        <v>0.478622685185123</v>
      </c>
      <c r="C15">
        <v>87400</v>
      </c>
    </row>
    <row r="16" spans="1:3" ht="14.25">
      <c r="A16" s="1">
        <v>0.478634259259198</v>
      </c>
      <c r="C16">
        <v>87400</v>
      </c>
    </row>
    <row r="17" spans="1:3" ht="14.25">
      <c r="A17" s="1">
        <v>0.478645833333271</v>
      </c>
      <c r="C17">
        <v>87400</v>
      </c>
    </row>
    <row r="18" spans="1:3" ht="14.25">
      <c r="A18" s="1">
        <v>0.478657407407346</v>
      </c>
      <c r="C18">
        <v>87400</v>
      </c>
    </row>
    <row r="19" spans="1:3" ht="14.25">
      <c r="A19" s="1">
        <v>0.47866898148142</v>
      </c>
      <c r="C19">
        <v>87400</v>
      </c>
    </row>
    <row r="20" spans="1:3" ht="14.25">
      <c r="A20" s="1">
        <v>0.478680555555494</v>
      </c>
      <c r="C20">
        <v>87400</v>
      </c>
    </row>
    <row r="21" spans="1:3" ht="14.25">
      <c r="A21" s="1">
        <v>0.478692129629568</v>
      </c>
      <c r="C21">
        <v>87400</v>
      </c>
    </row>
    <row r="22" spans="1:3" ht="14.25">
      <c r="A22" s="1">
        <v>0.478703703703642</v>
      </c>
      <c r="C22">
        <v>87400</v>
      </c>
    </row>
    <row r="23" spans="1:3" ht="14.25">
      <c r="A23" s="1">
        <v>0.478715277777716</v>
      </c>
      <c r="C23">
        <v>87400</v>
      </c>
    </row>
    <row r="24" spans="1:3" ht="14.25">
      <c r="A24" s="1">
        <v>0.47872685185179</v>
      </c>
      <c r="C24">
        <v>87400</v>
      </c>
    </row>
    <row r="25" spans="1:3" ht="14.25">
      <c r="A25" s="1">
        <v>0.478738425925864</v>
      </c>
      <c r="C25">
        <v>87400</v>
      </c>
    </row>
    <row r="26" spans="1:3" ht="14.25">
      <c r="A26" s="1">
        <v>0.478749999999938</v>
      </c>
      <c r="C26">
        <v>87400</v>
      </c>
    </row>
    <row r="27" spans="1:3" ht="14.25">
      <c r="A27" s="1">
        <v>0.478761574074012</v>
      </c>
      <c r="C27">
        <v>87400</v>
      </c>
    </row>
    <row r="28" spans="1:3" ht="14.25">
      <c r="A28" s="1">
        <v>0.478773148148086</v>
      </c>
      <c r="C28">
        <v>87400</v>
      </c>
    </row>
    <row r="29" spans="1:3" ht="14.25">
      <c r="A29" s="1">
        <v>0.47878472222216</v>
      </c>
      <c r="C29">
        <v>87400</v>
      </c>
    </row>
    <row r="30" spans="1:3" ht="14.25">
      <c r="A30" s="1">
        <v>0.478796296296234</v>
      </c>
      <c r="C30">
        <v>87400</v>
      </c>
    </row>
    <row r="31" spans="1:3" ht="14.25">
      <c r="A31" s="1">
        <v>0.478807870370308</v>
      </c>
      <c r="C31">
        <v>87400</v>
      </c>
    </row>
    <row r="32" spans="1:3" ht="14.25">
      <c r="A32" s="1">
        <v>0.478819444444382</v>
      </c>
      <c r="C32">
        <v>87400</v>
      </c>
    </row>
    <row r="33" spans="1:3" ht="14.25">
      <c r="A33" s="1">
        <v>0.478831018518456</v>
      </c>
      <c r="C33">
        <v>87400</v>
      </c>
    </row>
    <row r="34" spans="1:3" ht="14.25">
      <c r="A34" s="1">
        <v>0.47884259259253</v>
      </c>
      <c r="C34">
        <v>87400</v>
      </c>
    </row>
    <row r="35" spans="1:3" ht="14.25">
      <c r="A35" s="1">
        <v>0.478854166666604</v>
      </c>
      <c r="C35">
        <v>87400</v>
      </c>
    </row>
    <row r="36" spans="1:3" ht="14.25">
      <c r="A36" s="1">
        <v>0.478865740740678</v>
      </c>
      <c r="C36">
        <v>87400</v>
      </c>
    </row>
    <row r="37" spans="1:3" ht="14.25">
      <c r="A37" s="1">
        <v>0.478877314814752</v>
      </c>
      <c r="C37">
        <v>87500</v>
      </c>
    </row>
    <row r="38" spans="1:3" ht="14.25">
      <c r="A38" s="1">
        <v>0.478888888888826</v>
      </c>
      <c r="C38">
        <v>87500</v>
      </c>
    </row>
    <row r="39" spans="1:3" ht="14.25">
      <c r="A39" s="1">
        <v>0.4789004629629</v>
      </c>
      <c r="C39">
        <v>87500</v>
      </c>
    </row>
    <row r="40" spans="1:3" ht="14.25">
      <c r="A40" s="1">
        <v>0.478912037036974</v>
      </c>
      <c r="C40">
        <v>87500</v>
      </c>
    </row>
    <row r="41" spans="1:3" ht="14.25">
      <c r="A41" s="1">
        <v>0.478923611111049</v>
      </c>
      <c r="C41">
        <v>87500</v>
      </c>
    </row>
    <row r="42" spans="1:3" ht="14.25">
      <c r="A42" s="1">
        <v>0.478935185185123</v>
      </c>
      <c r="C42">
        <v>87500</v>
      </c>
    </row>
    <row r="43" spans="1:3" ht="14.25">
      <c r="A43" s="1">
        <v>0.478946759259196</v>
      </c>
      <c r="C43">
        <v>87500</v>
      </c>
    </row>
    <row r="44" spans="1:3" ht="14.25">
      <c r="A44" s="1">
        <v>0.478958333333271</v>
      </c>
      <c r="C44">
        <v>87500</v>
      </c>
    </row>
    <row r="45" spans="1:3" ht="14.25">
      <c r="A45" s="1">
        <v>0.478969907407345</v>
      </c>
      <c r="C45">
        <v>87600</v>
      </c>
    </row>
    <row r="46" spans="1:3" ht="14.25">
      <c r="A46" s="1">
        <v>0.478981481481419</v>
      </c>
      <c r="C46">
        <v>87700</v>
      </c>
    </row>
    <row r="47" spans="1:3" ht="14.25">
      <c r="A47" s="1">
        <v>0.478993055555493</v>
      </c>
      <c r="C47">
        <v>87700</v>
      </c>
    </row>
    <row r="48" spans="1:3" ht="14.25">
      <c r="A48" s="1">
        <v>0.479004629629567</v>
      </c>
      <c r="C48">
        <v>87900</v>
      </c>
    </row>
    <row r="49" spans="1:3" ht="14.25">
      <c r="A49" s="1">
        <v>0.479016203703641</v>
      </c>
      <c r="C49">
        <v>87900</v>
      </c>
    </row>
    <row r="50" spans="1:3" ht="14.25">
      <c r="A50" s="1">
        <v>0.479027777777715</v>
      </c>
      <c r="C50">
        <v>88000</v>
      </c>
    </row>
    <row r="51" spans="1:3" ht="14.25">
      <c r="A51" s="1">
        <v>0.479039351851789</v>
      </c>
      <c r="C51">
        <v>88000</v>
      </c>
    </row>
    <row r="52" spans="1:3" ht="14.25">
      <c r="A52" s="1">
        <v>0.479050925925863</v>
      </c>
      <c r="C52">
        <v>88000</v>
      </c>
    </row>
    <row r="53" spans="1:3" ht="14.25">
      <c r="A53" s="1">
        <v>0.479062499999937</v>
      </c>
      <c r="C53">
        <v>88000</v>
      </c>
    </row>
    <row r="54" spans="1:3" ht="14.25">
      <c r="A54" s="1">
        <v>0.479074074074011</v>
      </c>
      <c r="C54">
        <v>88000</v>
      </c>
    </row>
    <row r="55" spans="1:3" ht="14.25">
      <c r="A55" s="1">
        <v>0.479085648148085</v>
      </c>
      <c r="C55">
        <v>88000</v>
      </c>
    </row>
    <row r="56" spans="1:3" ht="14.25">
      <c r="A56" s="1">
        <v>0.479097222222159</v>
      </c>
      <c r="C56">
        <v>88000</v>
      </c>
    </row>
    <row r="57" spans="1:3" ht="14.25">
      <c r="A57" s="1">
        <v>0.479108796296233</v>
      </c>
      <c r="C57">
        <v>88100</v>
      </c>
    </row>
    <row r="58" spans="1:3" ht="14.25">
      <c r="A58" s="1">
        <v>0.479120370370307</v>
      </c>
      <c r="C58">
        <v>88100</v>
      </c>
    </row>
    <row r="59" spans="1:3" ht="14.25">
      <c r="A59" s="1">
        <v>0.479131944444381</v>
      </c>
      <c r="C59">
        <v>88100</v>
      </c>
    </row>
    <row r="60" spans="1:3" ht="14.25">
      <c r="A60" s="1">
        <v>0.479143518518455</v>
      </c>
      <c r="C60">
        <v>88100</v>
      </c>
    </row>
    <row r="61" spans="1:3" ht="14.25">
      <c r="A61" s="1">
        <v>0.479155092592529</v>
      </c>
      <c r="C61">
        <v>88200</v>
      </c>
    </row>
    <row r="62" spans="1:3" ht="14.25">
      <c r="A62" s="1">
        <v>0.479166666666603</v>
      </c>
      <c r="C62">
        <v>88300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5.875" style="0" bestFit="1" customWidth="1"/>
  </cols>
  <sheetData>
    <row r="2" spans="1:3" ht="14.25">
      <c r="A2" s="1">
        <v>0.478472222222161</v>
      </c>
      <c r="C2">
        <v>87300</v>
      </c>
    </row>
    <row r="3" spans="1:3" ht="14.25">
      <c r="A3" s="1">
        <v>0.478483796296235</v>
      </c>
      <c r="C3">
        <v>87400</v>
      </c>
    </row>
    <row r="4" spans="1:3" ht="14.25">
      <c r="A4" s="1">
        <v>0.478495370370309</v>
      </c>
      <c r="C4">
        <v>87400</v>
      </c>
    </row>
    <row r="5" spans="1:3" ht="14.25">
      <c r="A5" s="1">
        <v>0.478506944444383</v>
      </c>
      <c r="C5">
        <v>87400</v>
      </c>
    </row>
    <row r="6" spans="1:3" ht="14.25">
      <c r="A6" s="1">
        <v>0.478518518518457</v>
      </c>
      <c r="C6">
        <v>87400</v>
      </c>
    </row>
    <row r="7" spans="1:3" ht="14.25">
      <c r="A7" s="1">
        <v>0.478530092592531</v>
      </c>
      <c r="C7">
        <v>87400</v>
      </c>
    </row>
    <row r="8" spans="1:3" ht="14.25">
      <c r="A8" s="1">
        <v>0.478541666666605</v>
      </c>
      <c r="C8">
        <v>87400</v>
      </c>
    </row>
    <row r="9" spans="1:3" ht="14.25">
      <c r="A9" s="1">
        <v>0.478553240740679</v>
      </c>
      <c r="C9">
        <v>87400</v>
      </c>
    </row>
    <row r="10" spans="1:3" ht="14.25">
      <c r="A10" s="1">
        <v>0.478564814814753</v>
      </c>
      <c r="C10">
        <v>87400</v>
      </c>
    </row>
    <row r="11" spans="1:3" ht="14.25">
      <c r="A11" s="1">
        <v>0.478576388888827</v>
      </c>
      <c r="C11">
        <v>87400</v>
      </c>
    </row>
    <row r="12" spans="1:3" ht="14.25">
      <c r="A12" s="1">
        <v>0.478587962962901</v>
      </c>
      <c r="C12">
        <v>87400</v>
      </c>
    </row>
    <row r="13" spans="1:3" ht="14.25">
      <c r="A13" s="1">
        <v>0.478599537036975</v>
      </c>
      <c r="C13">
        <v>87400</v>
      </c>
    </row>
    <row r="14" spans="1:3" ht="14.25">
      <c r="A14" s="1">
        <v>0.478611111111049</v>
      </c>
      <c r="C14">
        <v>87400</v>
      </c>
    </row>
    <row r="15" spans="1:3" ht="14.25">
      <c r="A15" s="1">
        <v>0.478622685185123</v>
      </c>
      <c r="C15">
        <v>87400</v>
      </c>
    </row>
    <row r="16" spans="1:3" ht="14.25">
      <c r="A16" s="1">
        <v>0.478634259259198</v>
      </c>
      <c r="C16">
        <v>87400</v>
      </c>
    </row>
    <row r="17" spans="1:3" ht="14.25">
      <c r="A17" s="1">
        <v>0.478645833333271</v>
      </c>
      <c r="C17">
        <v>87400</v>
      </c>
    </row>
    <row r="18" spans="1:3" ht="14.25">
      <c r="A18" s="1">
        <v>0.478657407407346</v>
      </c>
      <c r="C18">
        <v>87400</v>
      </c>
    </row>
    <row r="19" spans="1:3" ht="14.25">
      <c r="A19" s="1">
        <v>0.47866898148142</v>
      </c>
      <c r="C19">
        <v>87400</v>
      </c>
    </row>
    <row r="20" spans="1:3" ht="14.25">
      <c r="A20" s="1">
        <v>0.478680555555494</v>
      </c>
      <c r="C20">
        <v>87400</v>
      </c>
    </row>
    <row r="21" spans="1:3" ht="14.25">
      <c r="A21" s="1">
        <v>0.478692129629568</v>
      </c>
      <c r="C21">
        <v>87400</v>
      </c>
    </row>
    <row r="22" spans="1:3" ht="14.25">
      <c r="A22" s="1">
        <v>0.478703703703642</v>
      </c>
      <c r="C22">
        <v>87400</v>
      </c>
    </row>
    <row r="23" spans="1:3" ht="14.25">
      <c r="A23" s="1">
        <v>0.478715277777716</v>
      </c>
      <c r="C23">
        <v>87400</v>
      </c>
    </row>
    <row r="24" spans="1:3" ht="14.25">
      <c r="A24" s="1">
        <v>0.47872685185179</v>
      </c>
      <c r="C24">
        <v>87400</v>
      </c>
    </row>
    <row r="25" spans="1:3" ht="14.25">
      <c r="A25" s="1">
        <v>0.478738425925864</v>
      </c>
      <c r="C25">
        <v>87400</v>
      </c>
    </row>
    <row r="26" spans="1:3" ht="14.25">
      <c r="A26" s="1">
        <v>0.478749999999938</v>
      </c>
      <c r="C26">
        <v>87400</v>
      </c>
    </row>
    <row r="27" spans="1:3" ht="14.25">
      <c r="A27" s="1">
        <v>0.478761574074012</v>
      </c>
      <c r="C27">
        <v>87400</v>
      </c>
    </row>
    <row r="28" spans="1:3" ht="14.25">
      <c r="A28" s="1">
        <v>0.478773148148086</v>
      </c>
      <c r="C28">
        <v>87400</v>
      </c>
    </row>
    <row r="29" spans="1:3" ht="14.25">
      <c r="A29" s="1">
        <v>0.47878472222216</v>
      </c>
      <c r="C29">
        <v>87400</v>
      </c>
    </row>
    <row r="30" spans="1:3" ht="14.25">
      <c r="A30" s="1">
        <v>0.478796296296234</v>
      </c>
      <c r="C30">
        <v>87400</v>
      </c>
    </row>
    <row r="31" spans="1:3" ht="14.25">
      <c r="A31" s="1">
        <v>0.478807870370308</v>
      </c>
      <c r="C31">
        <v>87400</v>
      </c>
    </row>
    <row r="32" spans="1:3" ht="14.25">
      <c r="A32" s="1">
        <v>0.478819444444382</v>
      </c>
      <c r="C32">
        <v>87500</v>
      </c>
    </row>
    <row r="33" spans="1:3" ht="14.25">
      <c r="A33" s="1">
        <v>0.478831018518456</v>
      </c>
      <c r="C33">
        <v>87500</v>
      </c>
    </row>
    <row r="34" spans="1:3" ht="14.25">
      <c r="A34" s="1">
        <v>0.47884259259253</v>
      </c>
      <c r="C34">
        <v>87500</v>
      </c>
    </row>
    <row r="35" spans="1:3" ht="14.25">
      <c r="A35" s="1">
        <v>0.478854166666604</v>
      </c>
      <c r="C35">
        <v>87500</v>
      </c>
    </row>
    <row r="36" spans="1:3" ht="14.25">
      <c r="A36" s="1">
        <v>0.478865740740678</v>
      </c>
      <c r="C36">
        <v>87500</v>
      </c>
    </row>
    <row r="37" spans="1:3" ht="14.25">
      <c r="A37" s="1">
        <v>0.478877314814752</v>
      </c>
      <c r="C37">
        <v>87600</v>
      </c>
    </row>
    <row r="38" spans="1:3" ht="14.25">
      <c r="A38" s="1">
        <v>0.478888888888826</v>
      </c>
      <c r="C38">
        <v>87600</v>
      </c>
    </row>
    <row r="39" spans="1:3" ht="14.25">
      <c r="A39" s="1">
        <v>0.4789004629629</v>
      </c>
      <c r="C39">
        <v>87600</v>
      </c>
    </row>
    <row r="40" spans="1:3" ht="14.25">
      <c r="A40" s="1">
        <v>0.478912037036974</v>
      </c>
      <c r="C40">
        <v>87600</v>
      </c>
    </row>
    <row r="41" spans="1:3" ht="14.25">
      <c r="A41" s="1">
        <v>0.478923611111049</v>
      </c>
      <c r="C41">
        <v>87700</v>
      </c>
    </row>
    <row r="42" spans="1:3" ht="14.25">
      <c r="A42" s="1">
        <v>0.478935185185123</v>
      </c>
      <c r="C42">
        <v>87700</v>
      </c>
    </row>
    <row r="43" spans="1:3" ht="14.25">
      <c r="A43" s="1">
        <v>0.478946759259196</v>
      </c>
      <c r="C43">
        <v>87700</v>
      </c>
    </row>
    <row r="44" spans="1:3" ht="14.25">
      <c r="A44" s="1">
        <v>0.478958333333271</v>
      </c>
      <c r="C44">
        <v>87700</v>
      </c>
    </row>
    <row r="45" spans="1:3" ht="14.25">
      <c r="A45" s="1">
        <v>0.478969907407345</v>
      </c>
      <c r="C45">
        <v>87700</v>
      </c>
    </row>
    <row r="46" spans="1:3" ht="14.25">
      <c r="A46" s="1">
        <v>0.478981481481419</v>
      </c>
      <c r="C46">
        <v>87700</v>
      </c>
    </row>
    <row r="47" spans="1:3" ht="14.25">
      <c r="A47" s="1">
        <v>0.478993055555493</v>
      </c>
      <c r="C47">
        <v>87700</v>
      </c>
    </row>
    <row r="48" spans="1:3" ht="14.25">
      <c r="A48" s="1">
        <v>0.479004629629567</v>
      </c>
      <c r="C48">
        <v>87700</v>
      </c>
    </row>
    <row r="49" spans="1:3" ht="14.25">
      <c r="A49" s="1">
        <v>0.479016203703641</v>
      </c>
      <c r="C49">
        <v>87700</v>
      </c>
    </row>
    <row r="50" spans="1:3" ht="14.25">
      <c r="A50" s="1">
        <v>0.479027777777715</v>
      </c>
      <c r="C50">
        <v>87800</v>
      </c>
    </row>
    <row r="51" spans="1:3" ht="14.25">
      <c r="A51" s="1">
        <v>0.479039351851789</v>
      </c>
      <c r="C51">
        <v>87800</v>
      </c>
    </row>
    <row r="52" spans="1:3" ht="14.25">
      <c r="A52" s="1">
        <v>0.479050925925863</v>
      </c>
      <c r="C52">
        <v>88000</v>
      </c>
    </row>
    <row r="53" spans="1:3" ht="14.25">
      <c r="A53" s="1">
        <v>0.479062499999937</v>
      </c>
      <c r="C53">
        <v>88000</v>
      </c>
    </row>
    <row r="54" spans="1:3" ht="14.25">
      <c r="A54" s="1">
        <v>0.479074074074011</v>
      </c>
      <c r="C54">
        <v>88100</v>
      </c>
    </row>
    <row r="55" spans="1:3" ht="14.25">
      <c r="A55" s="1">
        <v>0.479085648148085</v>
      </c>
      <c r="C55">
        <v>88100</v>
      </c>
    </row>
    <row r="56" spans="1:3" ht="14.25">
      <c r="A56" s="1">
        <v>0.479097222222159</v>
      </c>
      <c r="C56">
        <v>88200</v>
      </c>
    </row>
    <row r="57" spans="1:3" ht="14.25">
      <c r="A57" s="1">
        <v>0.479108796296233</v>
      </c>
      <c r="C57">
        <v>88300</v>
      </c>
    </row>
    <row r="58" spans="1:3" ht="14.25">
      <c r="A58" s="1">
        <v>0.479120370370307</v>
      </c>
      <c r="C58">
        <v>88400</v>
      </c>
    </row>
    <row r="59" spans="1:3" ht="14.25">
      <c r="A59" s="1">
        <v>0.479131944444381</v>
      </c>
      <c r="C59">
        <v>88500</v>
      </c>
    </row>
    <row r="60" spans="1:3" ht="14.25">
      <c r="A60" s="1">
        <v>0.479143518518455</v>
      </c>
      <c r="C60">
        <v>88500</v>
      </c>
    </row>
    <row r="61" spans="1:3" ht="14.25">
      <c r="A61" s="1">
        <v>0.479155092592529</v>
      </c>
      <c r="C61">
        <v>88600</v>
      </c>
    </row>
    <row r="62" spans="1:3" ht="14.25">
      <c r="A62" s="1">
        <v>0.479166666666603</v>
      </c>
      <c r="C62">
        <v>88600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6.50390625" style="0" bestFit="1" customWidth="1"/>
  </cols>
  <sheetData>
    <row r="2" spans="1:3" ht="14.25">
      <c r="A2" s="1">
        <v>0.478472222222161</v>
      </c>
      <c r="C2">
        <v>87100</v>
      </c>
    </row>
    <row r="3" spans="1:3" ht="14.25">
      <c r="A3" s="1">
        <v>0.478483796296235</v>
      </c>
      <c r="C3">
        <v>87100</v>
      </c>
    </row>
    <row r="4" spans="1:3" ht="14.25">
      <c r="A4" s="1">
        <v>0.478495370370309</v>
      </c>
      <c r="C4">
        <v>87100</v>
      </c>
    </row>
    <row r="5" spans="1:3" ht="14.25">
      <c r="A5" s="1">
        <v>0.478506944444383</v>
      </c>
      <c r="C5">
        <v>87100</v>
      </c>
    </row>
    <row r="6" spans="1:3" ht="14.25">
      <c r="A6" s="1">
        <v>0.478518518518457</v>
      </c>
      <c r="C6">
        <v>87100</v>
      </c>
    </row>
    <row r="7" spans="1:3" ht="14.25">
      <c r="A7" s="1">
        <v>0.478530092592531</v>
      </c>
      <c r="C7">
        <v>87100</v>
      </c>
    </row>
    <row r="8" spans="1:3" ht="14.25">
      <c r="A8" s="1">
        <v>0.478541666666605</v>
      </c>
      <c r="C8">
        <v>87100</v>
      </c>
    </row>
    <row r="9" spans="1:3" ht="14.25">
      <c r="A9" s="1">
        <v>0.478553240740679</v>
      </c>
      <c r="C9">
        <v>87100</v>
      </c>
    </row>
    <row r="10" spans="1:3" ht="14.25">
      <c r="A10" s="1">
        <v>0.478564814814753</v>
      </c>
      <c r="C10">
        <v>87200</v>
      </c>
    </row>
    <row r="11" spans="1:3" ht="14.25">
      <c r="A11" s="1">
        <v>0.478576388888827</v>
      </c>
      <c r="C11">
        <v>87200</v>
      </c>
    </row>
    <row r="12" spans="1:3" ht="14.25">
      <c r="A12" s="1">
        <v>0.478587962962901</v>
      </c>
      <c r="C12">
        <v>87300</v>
      </c>
    </row>
    <row r="13" spans="1:3" ht="14.25">
      <c r="A13" s="1">
        <v>0.478599537036975</v>
      </c>
      <c r="C13">
        <v>87300</v>
      </c>
    </row>
    <row r="14" spans="1:3" ht="14.25">
      <c r="A14" s="1">
        <v>0.478611111111049</v>
      </c>
      <c r="C14">
        <v>87400</v>
      </c>
    </row>
    <row r="15" spans="1:3" ht="14.25">
      <c r="A15" s="1">
        <v>0.478622685185123</v>
      </c>
      <c r="C15">
        <v>87400</v>
      </c>
    </row>
    <row r="16" spans="1:3" ht="14.25">
      <c r="A16" s="1">
        <v>0.478634259259198</v>
      </c>
      <c r="C16">
        <v>87400</v>
      </c>
    </row>
    <row r="17" spans="1:3" ht="14.25">
      <c r="A17" s="1">
        <v>0.478645833333271</v>
      </c>
      <c r="C17">
        <v>87400</v>
      </c>
    </row>
    <row r="18" spans="1:3" ht="14.25">
      <c r="A18" s="1">
        <v>0.478657407407346</v>
      </c>
      <c r="C18">
        <v>87400</v>
      </c>
    </row>
    <row r="19" spans="1:3" ht="14.25">
      <c r="A19" s="1">
        <v>0.47866898148142</v>
      </c>
      <c r="C19">
        <v>87400</v>
      </c>
    </row>
    <row r="20" spans="1:3" ht="14.25">
      <c r="A20" s="1">
        <v>0.478680555555494</v>
      </c>
      <c r="C20">
        <v>87400</v>
      </c>
    </row>
    <row r="21" spans="1:3" ht="14.25">
      <c r="A21" s="1">
        <v>0.478692129629568</v>
      </c>
      <c r="C21">
        <v>87400</v>
      </c>
    </row>
    <row r="22" spans="1:3" ht="14.25">
      <c r="A22" s="1">
        <v>0.478703703703642</v>
      </c>
      <c r="C22">
        <v>87400</v>
      </c>
    </row>
    <row r="23" spans="1:3" ht="14.25">
      <c r="A23" s="1">
        <v>0.478715277777716</v>
      </c>
      <c r="C23">
        <v>87400</v>
      </c>
    </row>
    <row r="24" spans="1:3" ht="14.25">
      <c r="A24" s="1">
        <v>0.47872685185179</v>
      </c>
      <c r="C24">
        <v>87400</v>
      </c>
    </row>
    <row r="25" spans="1:3" ht="14.25">
      <c r="A25" s="1">
        <v>0.478738425925864</v>
      </c>
      <c r="C25">
        <v>87400</v>
      </c>
    </row>
    <row r="26" spans="1:3" ht="14.25">
      <c r="A26" s="1">
        <v>0.478749999999938</v>
      </c>
      <c r="C26">
        <v>87400</v>
      </c>
    </row>
    <row r="27" spans="1:3" ht="14.25">
      <c r="A27" s="1">
        <v>0.478761574074012</v>
      </c>
      <c r="C27">
        <v>87400</v>
      </c>
    </row>
    <row r="28" spans="1:3" ht="14.25">
      <c r="A28" s="1">
        <v>0.478773148148086</v>
      </c>
      <c r="C28">
        <v>87400</v>
      </c>
    </row>
    <row r="29" spans="1:3" ht="14.25">
      <c r="A29" s="1">
        <v>0.47878472222216</v>
      </c>
      <c r="C29">
        <v>87400</v>
      </c>
    </row>
    <row r="30" spans="1:3" ht="14.25">
      <c r="A30" s="1">
        <v>0.478796296296234</v>
      </c>
      <c r="C30">
        <v>87400</v>
      </c>
    </row>
    <row r="31" spans="1:3" ht="14.25">
      <c r="A31" s="1">
        <v>0.478807870370308</v>
      </c>
      <c r="C31">
        <v>87400</v>
      </c>
    </row>
    <row r="32" spans="1:3" ht="14.25">
      <c r="A32" s="1">
        <v>0.478819444444382</v>
      </c>
      <c r="C32">
        <v>87400</v>
      </c>
    </row>
    <row r="33" spans="1:3" ht="14.25">
      <c r="A33" s="1">
        <v>0.478831018518456</v>
      </c>
      <c r="C33">
        <v>87400</v>
      </c>
    </row>
    <row r="34" spans="1:3" ht="14.25">
      <c r="A34" s="1">
        <v>0.47884259259253</v>
      </c>
      <c r="C34">
        <v>87400</v>
      </c>
    </row>
    <row r="35" spans="1:3" ht="14.25">
      <c r="A35" s="1">
        <v>0.478854166666604</v>
      </c>
      <c r="C35">
        <v>87400</v>
      </c>
    </row>
    <row r="36" spans="1:3" ht="14.25">
      <c r="A36" s="1">
        <v>0.478865740740678</v>
      </c>
      <c r="C36">
        <v>87400</v>
      </c>
    </row>
    <row r="37" spans="1:3" ht="14.25">
      <c r="A37" s="1">
        <v>0.478877314814752</v>
      </c>
      <c r="C37">
        <v>87400</v>
      </c>
    </row>
    <row r="38" spans="1:3" ht="14.25">
      <c r="A38" s="1">
        <v>0.478888888888826</v>
      </c>
      <c r="C38">
        <v>87400</v>
      </c>
    </row>
    <row r="39" spans="1:3" ht="14.25">
      <c r="A39" s="1">
        <v>0.4789004629629</v>
      </c>
      <c r="C39">
        <v>87400</v>
      </c>
    </row>
    <row r="40" spans="1:3" ht="14.25">
      <c r="A40" s="1">
        <v>0.478912037036974</v>
      </c>
      <c r="C40">
        <v>87400</v>
      </c>
    </row>
    <row r="41" spans="1:3" ht="14.25">
      <c r="A41" s="1">
        <v>0.478923611111049</v>
      </c>
      <c r="C41">
        <v>87400</v>
      </c>
    </row>
    <row r="42" spans="1:3" ht="14.25">
      <c r="A42" s="1">
        <v>0.478935185185123</v>
      </c>
      <c r="C42">
        <v>87400</v>
      </c>
    </row>
    <row r="43" spans="1:3" ht="14.25">
      <c r="A43" s="1">
        <v>0.478946759259196</v>
      </c>
      <c r="C43">
        <v>87400</v>
      </c>
    </row>
    <row r="44" spans="1:3" ht="14.25">
      <c r="A44" s="1">
        <v>0.478958333333271</v>
      </c>
      <c r="C44">
        <v>87400</v>
      </c>
    </row>
    <row r="45" spans="1:3" ht="14.25">
      <c r="A45" s="1">
        <v>0.478969907407345</v>
      </c>
      <c r="C45">
        <v>87400</v>
      </c>
    </row>
    <row r="46" spans="1:3" ht="14.25">
      <c r="A46" s="1">
        <v>0.478981481481419</v>
      </c>
      <c r="C46">
        <v>87500</v>
      </c>
    </row>
    <row r="47" spans="1:3" ht="14.25">
      <c r="A47" s="1">
        <v>0.478993055555493</v>
      </c>
      <c r="C47">
        <v>87600</v>
      </c>
    </row>
    <row r="48" spans="1:3" ht="14.25">
      <c r="A48" s="1">
        <v>0.479004629629567</v>
      </c>
      <c r="C48">
        <v>87700</v>
      </c>
    </row>
    <row r="49" spans="1:3" ht="14.25">
      <c r="A49" s="1">
        <v>0.479016203703641</v>
      </c>
      <c r="C49">
        <v>87700</v>
      </c>
    </row>
    <row r="50" spans="1:3" ht="14.25">
      <c r="A50" s="1">
        <v>0.479027777777715</v>
      </c>
      <c r="C50">
        <v>87800</v>
      </c>
    </row>
    <row r="51" spans="1:3" ht="14.25">
      <c r="A51" s="1">
        <v>0.479039351851789</v>
      </c>
      <c r="C51">
        <v>87800</v>
      </c>
    </row>
    <row r="52" spans="1:3" ht="14.25">
      <c r="A52" s="1">
        <v>0.479050925925863</v>
      </c>
      <c r="C52">
        <v>87900</v>
      </c>
    </row>
    <row r="53" spans="1:3" ht="14.25">
      <c r="A53" s="1">
        <v>0.479062499999937</v>
      </c>
      <c r="C53">
        <v>87900</v>
      </c>
    </row>
    <row r="54" spans="1:3" ht="14.25">
      <c r="A54" s="1">
        <v>0.479074074074011</v>
      </c>
      <c r="C54">
        <v>87900</v>
      </c>
    </row>
    <row r="55" spans="1:3" ht="14.25">
      <c r="A55" s="1">
        <v>0.479085648148085</v>
      </c>
      <c r="C55">
        <v>87900</v>
      </c>
    </row>
    <row r="56" spans="1:3" ht="14.25">
      <c r="A56" s="1">
        <v>0.479097222222159</v>
      </c>
      <c r="C56">
        <v>88000</v>
      </c>
    </row>
    <row r="57" spans="1:3" ht="14.25">
      <c r="A57" s="1">
        <v>0.479108796296233</v>
      </c>
      <c r="C57">
        <v>88000</v>
      </c>
    </row>
    <row r="58" spans="1:3" ht="14.25">
      <c r="A58" s="1">
        <v>0.479120370370307</v>
      </c>
      <c r="C58">
        <v>88000</v>
      </c>
    </row>
    <row r="59" spans="1:3" ht="14.25">
      <c r="A59" s="1">
        <v>0.479131944444381</v>
      </c>
      <c r="C59">
        <v>88100</v>
      </c>
    </row>
    <row r="60" spans="1:3" ht="14.25">
      <c r="A60" s="1">
        <v>0.479143518518455</v>
      </c>
      <c r="C60">
        <v>88100</v>
      </c>
    </row>
    <row r="61" spans="1:3" ht="14.25">
      <c r="A61" s="1">
        <v>0.479155092592529</v>
      </c>
      <c r="C61">
        <v>88200</v>
      </c>
    </row>
    <row r="62" spans="1:3" ht="14.25">
      <c r="A62" s="1">
        <v>0.479166666666603</v>
      </c>
      <c r="C62">
        <v>88300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50390625" style="0" bestFit="1" customWidth="1"/>
    <col min="3" max="3" width="6.50390625" style="0" bestFit="1" customWidth="1"/>
  </cols>
  <sheetData>
    <row r="2" spans="1:3" ht="14.25">
      <c r="A2" s="1">
        <v>0.478472222222161</v>
      </c>
      <c r="C2" s="11">
        <v>86300</v>
      </c>
    </row>
    <row r="3" spans="1:3" ht="14.25">
      <c r="A3" s="1">
        <v>0.478483796296235</v>
      </c>
      <c r="C3" s="11">
        <v>86300</v>
      </c>
    </row>
    <row r="4" spans="1:3" ht="14.25">
      <c r="A4" s="1">
        <v>0.478495370370309</v>
      </c>
      <c r="C4" s="11">
        <v>86300</v>
      </c>
    </row>
    <row r="5" spans="1:3" ht="14.25">
      <c r="A5" s="1">
        <v>0.478506944444383</v>
      </c>
      <c r="C5" s="11">
        <v>86300</v>
      </c>
    </row>
    <row r="6" spans="1:3" ht="14.25">
      <c r="A6" s="1">
        <v>0.478518518518457</v>
      </c>
      <c r="C6" s="11">
        <v>86300</v>
      </c>
    </row>
    <row r="7" spans="1:3" ht="14.25">
      <c r="A7" s="1">
        <v>0.478530092592531</v>
      </c>
      <c r="C7" s="11">
        <v>86300</v>
      </c>
    </row>
    <row r="8" spans="1:3" ht="14.25">
      <c r="A8" s="1">
        <v>0.478541666666605</v>
      </c>
      <c r="C8" s="11">
        <v>86400</v>
      </c>
    </row>
    <row r="9" spans="1:3" ht="14.25">
      <c r="A9" s="1">
        <v>0.478553240740679</v>
      </c>
      <c r="C9" s="11">
        <v>86400</v>
      </c>
    </row>
    <row r="10" spans="1:3" ht="14.25">
      <c r="A10" s="1">
        <v>0.478564814814753</v>
      </c>
      <c r="C10" s="11">
        <v>86400</v>
      </c>
    </row>
    <row r="11" spans="1:3" ht="14.25">
      <c r="A11" s="1">
        <v>0.478576388888827</v>
      </c>
      <c r="C11" s="11">
        <v>86500</v>
      </c>
    </row>
    <row r="12" spans="1:3" ht="14.25">
      <c r="A12" s="1">
        <v>0.478587962962901</v>
      </c>
      <c r="C12" s="11">
        <v>86500</v>
      </c>
    </row>
    <row r="13" spans="1:3" ht="14.25">
      <c r="A13" s="1">
        <v>0.478599537036975</v>
      </c>
      <c r="C13" s="11">
        <v>86600</v>
      </c>
    </row>
    <row r="14" spans="1:3" ht="14.25">
      <c r="A14" s="1">
        <v>0.478611111111049</v>
      </c>
      <c r="C14" s="11">
        <v>86600</v>
      </c>
    </row>
    <row r="15" spans="1:3" ht="14.25">
      <c r="A15" s="1">
        <v>0.478622685185123</v>
      </c>
      <c r="C15" s="11">
        <v>86600</v>
      </c>
    </row>
    <row r="16" spans="1:3" ht="14.25">
      <c r="A16" s="1">
        <v>0.478634259259198</v>
      </c>
      <c r="C16" s="11">
        <v>86600</v>
      </c>
    </row>
    <row r="17" spans="1:3" ht="14.25">
      <c r="A17" s="1">
        <v>0.478645833333271</v>
      </c>
      <c r="C17" s="11">
        <v>86600</v>
      </c>
    </row>
    <row r="18" spans="1:3" ht="14.25">
      <c r="A18" s="1">
        <v>0.478657407407346</v>
      </c>
      <c r="C18" s="11">
        <v>86600</v>
      </c>
    </row>
    <row r="19" spans="1:3" ht="14.25">
      <c r="A19" s="1">
        <v>0.47866898148142</v>
      </c>
      <c r="C19" s="11">
        <v>86600</v>
      </c>
    </row>
    <row r="20" spans="1:3" ht="14.25">
      <c r="A20" s="1">
        <v>0.478680555555494</v>
      </c>
      <c r="C20" s="11">
        <v>86600</v>
      </c>
    </row>
    <row r="21" spans="1:3" ht="14.25">
      <c r="A21" s="1">
        <v>0.478692129629568</v>
      </c>
      <c r="C21" s="11">
        <v>86600</v>
      </c>
    </row>
    <row r="22" spans="1:3" ht="14.25">
      <c r="A22" s="1">
        <v>0.478703703703642</v>
      </c>
      <c r="C22" s="11">
        <v>86600</v>
      </c>
    </row>
    <row r="23" spans="1:3" ht="14.25">
      <c r="A23" s="1">
        <v>0.478715277777716</v>
      </c>
      <c r="C23" s="11">
        <v>86600</v>
      </c>
    </row>
    <row r="24" spans="1:3" ht="14.25">
      <c r="A24" s="1">
        <v>0.47872685185179</v>
      </c>
      <c r="C24" s="11">
        <v>86600</v>
      </c>
    </row>
    <row r="25" spans="1:3" ht="14.25">
      <c r="A25" s="1">
        <v>0.478738425925864</v>
      </c>
      <c r="C25" s="11">
        <v>86600</v>
      </c>
    </row>
    <row r="26" spans="1:3" ht="14.25">
      <c r="A26" s="1">
        <v>0.478749999999938</v>
      </c>
      <c r="C26" s="11">
        <v>86600</v>
      </c>
    </row>
    <row r="27" spans="1:3" ht="14.25">
      <c r="A27" s="1">
        <v>0.478761574074012</v>
      </c>
      <c r="C27" s="11">
        <v>86600</v>
      </c>
    </row>
    <row r="28" spans="1:3" ht="14.25">
      <c r="A28" s="1">
        <v>0.478773148148086</v>
      </c>
      <c r="C28" s="11">
        <v>86600</v>
      </c>
    </row>
    <row r="29" spans="1:3" ht="14.25">
      <c r="A29" s="1">
        <v>0.47878472222216</v>
      </c>
      <c r="C29" s="11">
        <v>86600</v>
      </c>
    </row>
    <row r="30" spans="1:3" ht="14.25">
      <c r="A30" s="1">
        <v>0.478796296296234</v>
      </c>
      <c r="C30" s="11">
        <v>86600</v>
      </c>
    </row>
    <row r="31" spans="1:3" ht="14.25">
      <c r="A31" s="1">
        <v>0.478807870370308</v>
      </c>
      <c r="C31" s="11">
        <v>86600</v>
      </c>
    </row>
    <row r="32" spans="1:3" ht="14.25">
      <c r="A32" s="1">
        <v>0.478819444444382</v>
      </c>
      <c r="C32" s="11">
        <v>86600</v>
      </c>
    </row>
    <row r="33" spans="1:3" ht="14.25">
      <c r="A33" s="1">
        <v>0.478831018518456</v>
      </c>
      <c r="C33" s="11">
        <v>86600</v>
      </c>
    </row>
    <row r="34" spans="1:3" ht="14.25">
      <c r="A34" s="1">
        <v>0.47884259259253</v>
      </c>
      <c r="C34" s="11">
        <v>86600</v>
      </c>
    </row>
    <row r="35" spans="1:3" ht="14.25">
      <c r="A35" s="1">
        <v>0.478854166666604</v>
      </c>
      <c r="C35" s="11">
        <v>86600</v>
      </c>
    </row>
    <row r="36" spans="1:3" ht="14.25">
      <c r="A36" s="1">
        <v>0.478865740740678</v>
      </c>
      <c r="C36" s="11">
        <v>86600</v>
      </c>
    </row>
    <row r="37" spans="1:3" ht="14.25">
      <c r="A37" s="1">
        <v>0.478877314814752</v>
      </c>
      <c r="C37" s="11">
        <v>86600</v>
      </c>
    </row>
    <row r="38" spans="1:3" ht="14.25">
      <c r="A38" s="1">
        <v>0.478888888888826</v>
      </c>
      <c r="C38" s="11">
        <v>86600</v>
      </c>
    </row>
    <row r="39" spans="1:3" ht="14.25">
      <c r="A39" s="1">
        <v>0.4789004629629</v>
      </c>
      <c r="C39" s="11">
        <v>86600</v>
      </c>
    </row>
    <row r="40" spans="1:3" ht="14.25">
      <c r="A40" s="1">
        <v>0.478912037036974</v>
      </c>
      <c r="C40" s="11">
        <v>86600</v>
      </c>
    </row>
    <row r="41" spans="1:3" ht="14.25">
      <c r="A41" s="1">
        <v>0.478923611111049</v>
      </c>
      <c r="C41" s="11">
        <v>86600</v>
      </c>
    </row>
    <row r="42" spans="1:3" ht="14.25">
      <c r="A42" s="1">
        <v>0.478935185185123</v>
      </c>
      <c r="C42" s="11">
        <v>86600</v>
      </c>
    </row>
    <row r="43" spans="1:3" ht="14.25">
      <c r="A43" s="1">
        <v>0.478946759259196</v>
      </c>
      <c r="C43" s="11">
        <v>86600</v>
      </c>
    </row>
    <row r="44" spans="1:3" ht="14.25">
      <c r="A44" s="1">
        <v>0.478958333333271</v>
      </c>
      <c r="C44" s="11">
        <v>86700</v>
      </c>
    </row>
    <row r="45" spans="1:3" ht="14.25">
      <c r="A45" s="1">
        <v>0.478969907407345</v>
      </c>
      <c r="C45" s="11">
        <v>86800</v>
      </c>
    </row>
    <row r="46" spans="1:3" ht="14.25">
      <c r="A46" s="1">
        <v>0.478981481481419</v>
      </c>
      <c r="C46" s="11">
        <v>86900</v>
      </c>
    </row>
    <row r="47" spans="1:3" ht="14.25">
      <c r="A47" s="1">
        <v>0.478993055555493</v>
      </c>
      <c r="C47" s="11">
        <v>86900</v>
      </c>
    </row>
    <row r="48" spans="1:3" ht="14.25">
      <c r="A48" s="1">
        <v>0.479004629629567</v>
      </c>
      <c r="C48" s="11">
        <v>86900</v>
      </c>
    </row>
    <row r="49" spans="1:3" ht="14.25">
      <c r="A49" s="1">
        <v>0.479016203703641</v>
      </c>
      <c r="C49" s="11">
        <v>87000</v>
      </c>
    </row>
    <row r="50" spans="1:3" ht="14.25">
      <c r="A50" s="1">
        <v>0.479027777777715</v>
      </c>
      <c r="C50" s="11">
        <v>87000</v>
      </c>
    </row>
    <row r="51" spans="1:3" ht="14.25">
      <c r="A51" s="1">
        <v>0.479039351851789</v>
      </c>
      <c r="C51" s="11">
        <v>87000</v>
      </c>
    </row>
    <row r="52" spans="1:3" ht="14.25">
      <c r="A52" s="1">
        <v>0.479050925925863</v>
      </c>
      <c r="C52" s="11">
        <v>87100</v>
      </c>
    </row>
    <row r="53" spans="1:3" ht="14.25">
      <c r="A53" s="1">
        <v>0.479062499999937</v>
      </c>
      <c r="C53" s="11">
        <v>87100</v>
      </c>
    </row>
    <row r="54" spans="1:3" ht="14.25">
      <c r="A54" s="1">
        <v>0.479074074074011</v>
      </c>
      <c r="C54" s="11">
        <v>87100</v>
      </c>
    </row>
    <row r="55" spans="1:3" ht="14.25">
      <c r="A55" s="1">
        <v>0.479085648148085</v>
      </c>
      <c r="C55" s="11">
        <v>87100</v>
      </c>
    </row>
    <row r="56" spans="1:3" ht="14.25">
      <c r="A56" s="1">
        <v>0.479097222222159</v>
      </c>
      <c r="C56" s="11">
        <v>87100</v>
      </c>
    </row>
    <row r="57" spans="1:3" ht="14.25">
      <c r="A57" s="1">
        <v>0.479108796296233</v>
      </c>
      <c r="C57" s="11">
        <v>87200</v>
      </c>
    </row>
    <row r="58" spans="1:3" ht="14.25">
      <c r="A58" s="1">
        <v>0.479120370370307</v>
      </c>
      <c r="C58" s="11">
        <v>87200</v>
      </c>
    </row>
    <row r="59" spans="1:3" ht="14.25">
      <c r="A59" s="1">
        <v>0.479131944444381</v>
      </c>
      <c r="C59" s="11">
        <v>87300</v>
      </c>
    </row>
    <row r="60" spans="1:3" ht="14.25">
      <c r="A60" s="1">
        <v>0.479143518518455</v>
      </c>
      <c r="C60" s="11">
        <v>87400</v>
      </c>
    </row>
    <row r="61" spans="1:3" ht="14.25">
      <c r="A61" s="1">
        <v>0.479155092592529</v>
      </c>
      <c r="C61" s="11">
        <v>87500</v>
      </c>
    </row>
    <row r="62" spans="1:3" ht="14.25">
      <c r="A62" s="1">
        <v>0.479166666666603</v>
      </c>
      <c r="C62" s="11">
        <v>87600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50390625" style="0" bestFit="1" customWidth="1"/>
    <col min="3" max="3" width="6.50390625" style="0" bestFit="1" customWidth="1"/>
  </cols>
  <sheetData>
    <row r="2" spans="1:3" ht="14.25">
      <c r="A2" s="1">
        <v>0.478472222222161</v>
      </c>
      <c r="C2" s="11">
        <v>86600</v>
      </c>
    </row>
    <row r="3" spans="1:3" ht="14.25">
      <c r="A3" s="1">
        <v>0.478483796296235</v>
      </c>
      <c r="C3" s="11">
        <v>86600</v>
      </c>
    </row>
    <row r="4" spans="1:3" ht="14.25">
      <c r="A4" s="1">
        <v>0.478495370370309</v>
      </c>
      <c r="C4" s="11">
        <v>86600</v>
      </c>
    </row>
    <row r="5" spans="1:3" ht="14.25">
      <c r="A5" s="1">
        <v>0.478506944444383</v>
      </c>
      <c r="C5" s="11">
        <v>86600</v>
      </c>
    </row>
    <row r="6" spans="1:3" ht="14.25">
      <c r="A6" s="1">
        <v>0.478518518518457</v>
      </c>
      <c r="C6" s="11">
        <v>86600</v>
      </c>
    </row>
    <row r="7" spans="1:3" ht="14.25">
      <c r="A7" s="1">
        <v>0.478530092592531</v>
      </c>
      <c r="C7" s="11">
        <v>86600</v>
      </c>
    </row>
    <row r="8" spans="1:3" ht="14.25">
      <c r="A8" s="1">
        <v>0.478541666666605</v>
      </c>
      <c r="C8" s="11">
        <v>86600</v>
      </c>
    </row>
    <row r="9" spans="1:3" ht="14.25">
      <c r="A9" s="1">
        <v>0.478553240740679</v>
      </c>
      <c r="C9" s="11">
        <v>86600</v>
      </c>
    </row>
    <row r="10" spans="1:3" ht="14.25">
      <c r="A10" s="1">
        <v>0.478564814814753</v>
      </c>
      <c r="C10" s="11">
        <v>86600</v>
      </c>
    </row>
    <row r="11" spans="1:3" ht="14.25">
      <c r="A11" s="1">
        <v>0.478576388888827</v>
      </c>
      <c r="C11" s="11">
        <v>86700</v>
      </c>
    </row>
    <row r="12" spans="1:3" ht="14.25">
      <c r="A12" s="1">
        <v>0.478587962962901</v>
      </c>
      <c r="C12" s="11">
        <v>86700</v>
      </c>
    </row>
    <row r="13" spans="1:3" ht="14.25">
      <c r="A13" s="1">
        <v>0.478599537036975</v>
      </c>
      <c r="C13" s="11">
        <v>86700</v>
      </c>
    </row>
    <row r="14" spans="1:3" ht="14.25">
      <c r="A14" s="1">
        <v>0.478611111111049</v>
      </c>
      <c r="C14" s="11">
        <v>86800</v>
      </c>
    </row>
    <row r="15" spans="1:3" ht="14.25">
      <c r="A15" s="1">
        <v>0.478622685185123</v>
      </c>
      <c r="C15" s="11">
        <v>86800</v>
      </c>
    </row>
    <row r="16" spans="1:3" ht="14.25">
      <c r="A16" s="1">
        <v>0.478634259259198</v>
      </c>
      <c r="C16" s="11">
        <v>86800</v>
      </c>
    </row>
    <row r="17" spans="1:3" ht="14.25">
      <c r="A17" s="1">
        <v>0.478645833333271</v>
      </c>
      <c r="C17" s="11">
        <v>86900</v>
      </c>
    </row>
    <row r="18" spans="1:3" ht="14.25">
      <c r="A18" s="1">
        <v>0.478657407407346</v>
      </c>
      <c r="C18" s="11">
        <v>86900</v>
      </c>
    </row>
    <row r="19" spans="1:3" ht="14.25">
      <c r="A19" s="1">
        <v>0.47866898148142</v>
      </c>
      <c r="C19" s="11">
        <v>86900</v>
      </c>
    </row>
    <row r="20" spans="1:3" ht="14.25">
      <c r="A20" s="1">
        <v>0.478680555555494</v>
      </c>
      <c r="C20" s="11">
        <v>86900</v>
      </c>
    </row>
    <row r="21" spans="1:3" ht="14.25">
      <c r="A21" s="1">
        <v>0.478692129629568</v>
      </c>
      <c r="C21" s="11">
        <v>86900</v>
      </c>
    </row>
    <row r="22" spans="1:3" ht="14.25">
      <c r="A22" s="1">
        <v>0.478703703703642</v>
      </c>
      <c r="C22" s="11">
        <v>86900</v>
      </c>
    </row>
    <row r="23" spans="1:3" ht="14.25">
      <c r="A23" s="1">
        <v>0.478715277777716</v>
      </c>
      <c r="C23" s="11">
        <v>86900</v>
      </c>
    </row>
    <row r="24" spans="1:3" ht="14.25">
      <c r="A24" s="1">
        <v>0.47872685185179</v>
      </c>
      <c r="C24" s="11">
        <v>86900</v>
      </c>
    </row>
    <row r="25" spans="1:3" ht="14.25">
      <c r="A25" s="1">
        <v>0.478738425925864</v>
      </c>
      <c r="C25" s="11">
        <v>86900</v>
      </c>
    </row>
    <row r="26" spans="1:3" ht="14.25">
      <c r="A26" s="1">
        <v>0.478749999999938</v>
      </c>
      <c r="C26" s="11">
        <v>86900</v>
      </c>
    </row>
    <row r="27" spans="1:3" ht="14.25">
      <c r="A27" s="1">
        <v>0.478761574074012</v>
      </c>
      <c r="C27" s="11">
        <v>86900</v>
      </c>
    </row>
    <row r="28" spans="1:3" ht="14.25">
      <c r="A28" s="1">
        <v>0.478773148148086</v>
      </c>
      <c r="C28" s="11">
        <v>86900</v>
      </c>
    </row>
    <row r="29" spans="1:3" ht="14.25">
      <c r="A29" s="1">
        <v>0.47878472222216</v>
      </c>
      <c r="C29" s="11">
        <v>86900</v>
      </c>
    </row>
    <row r="30" spans="1:3" ht="14.25">
      <c r="A30" s="1">
        <v>0.478796296296234</v>
      </c>
      <c r="C30" s="11">
        <v>86900</v>
      </c>
    </row>
    <row r="31" spans="1:3" ht="14.25">
      <c r="A31" s="1">
        <v>0.478807870370308</v>
      </c>
      <c r="C31" s="11">
        <v>86900</v>
      </c>
    </row>
    <row r="32" spans="1:3" ht="14.25">
      <c r="A32" s="1">
        <v>0.478819444444382</v>
      </c>
      <c r="C32" s="11">
        <v>86900</v>
      </c>
    </row>
    <row r="33" spans="1:3" ht="14.25">
      <c r="A33" s="1">
        <v>0.478831018518456</v>
      </c>
      <c r="C33" s="11">
        <v>86900</v>
      </c>
    </row>
    <row r="34" spans="1:3" ht="14.25">
      <c r="A34" s="1">
        <v>0.47884259259253</v>
      </c>
      <c r="C34" s="11">
        <v>86900</v>
      </c>
    </row>
    <row r="35" spans="1:3" ht="14.25">
      <c r="A35" s="1">
        <v>0.478854166666604</v>
      </c>
      <c r="C35" s="11">
        <v>86900</v>
      </c>
    </row>
    <row r="36" spans="1:3" ht="14.25">
      <c r="A36" s="1">
        <v>0.478865740740678</v>
      </c>
      <c r="C36" s="11">
        <v>86900</v>
      </c>
    </row>
    <row r="37" spans="1:3" ht="14.25">
      <c r="A37" s="1">
        <v>0.478877314814752</v>
      </c>
      <c r="C37" s="11">
        <v>86900</v>
      </c>
    </row>
    <row r="38" spans="1:3" ht="14.25">
      <c r="A38" s="1">
        <v>0.478888888888826</v>
      </c>
      <c r="C38" s="11">
        <v>86900</v>
      </c>
    </row>
    <row r="39" spans="1:3" ht="14.25">
      <c r="A39" s="1">
        <v>0.4789004629629</v>
      </c>
      <c r="C39" s="11">
        <v>86900</v>
      </c>
    </row>
    <row r="40" spans="1:3" ht="14.25">
      <c r="A40" s="1">
        <v>0.478912037036974</v>
      </c>
      <c r="C40" s="11">
        <v>87000</v>
      </c>
    </row>
    <row r="41" spans="1:3" ht="14.25">
      <c r="A41" s="1">
        <v>0.478923611111049</v>
      </c>
      <c r="C41" s="11">
        <v>87000</v>
      </c>
    </row>
    <row r="42" spans="1:3" ht="14.25">
      <c r="A42" s="1">
        <v>0.478935185185123</v>
      </c>
      <c r="C42" s="11">
        <v>87000</v>
      </c>
    </row>
    <row r="43" spans="1:3" ht="14.25">
      <c r="A43" s="1">
        <v>0.478946759259196</v>
      </c>
      <c r="C43" s="11">
        <v>87100</v>
      </c>
    </row>
    <row r="44" spans="1:3" ht="14.25">
      <c r="A44" s="1">
        <v>0.478958333333271</v>
      </c>
      <c r="C44" s="11">
        <v>87200</v>
      </c>
    </row>
    <row r="45" spans="1:3" ht="14.25">
      <c r="A45" s="1">
        <v>0.478969907407345</v>
      </c>
      <c r="C45" s="11">
        <v>87200</v>
      </c>
    </row>
    <row r="46" spans="1:3" ht="14.25">
      <c r="A46" s="1">
        <v>0.478981481481419</v>
      </c>
      <c r="C46" s="11">
        <v>87200</v>
      </c>
    </row>
    <row r="47" spans="1:3" ht="14.25">
      <c r="A47" s="1">
        <v>0.478993055555493</v>
      </c>
      <c r="C47" s="11">
        <v>87300</v>
      </c>
    </row>
    <row r="48" spans="1:3" ht="14.25">
      <c r="A48" s="1">
        <v>0.479004629629567</v>
      </c>
      <c r="C48" s="11">
        <v>87400</v>
      </c>
    </row>
    <row r="49" spans="1:3" ht="14.25">
      <c r="A49" s="1">
        <v>0.479016203703641</v>
      </c>
      <c r="C49" s="11">
        <v>87400</v>
      </c>
    </row>
    <row r="50" spans="1:3" ht="14.25">
      <c r="A50" s="1">
        <v>0.479027777777715</v>
      </c>
      <c r="C50" s="11">
        <v>87500</v>
      </c>
    </row>
    <row r="51" spans="1:3" ht="14.25">
      <c r="A51" s="1">
        <v>0.479039351851789</v>
      </c>
      <c r="C51" s="11">
        <v>87500</v>
      </c>
    </row>
    <row r="52" spans="1:3" ht="14.25">
      <c r="A52" s="1">
        <v>0.479050925925863</v>
      </c>
      <c r="C52" s="11">
        <v>87500</v>
      </c>
    </row>
    <row r="53" spans="1:3" ht="14.25">
      <c r="A53" s="1">
        <v>0.479062499999937</v>
      </c>
      <c r="C53" s="11">
        <v>87600</v>
      </c>
    </row>
    <row r="54" spans="1:3" ht="14.25">
      <c r="A54" s="1">
        <v>0.479074074074011</v>
      </c>
      <c r="C54" s="11">
        <v>87600</v>
      </c>
    </row>
    <row r="55" spans="1:3" ht="14.25">
      <c r="A55" s="1">
        <v>0.479085648148085</v>
      </c>
      <c r="C55" s="11">
        <v>87700</v>
      </c>
    </row>
    <row r="56" spans="1:3" ht="14.25">
      <c r="A56" s="1">
        <v>0.479097222222159</v>
      </c>
      <c r="C56" s="11">
        <v>87800</v>
      </c>
    </row>
    <row r="57" spans="1:3" ht="14.25">
      <c r="A57" s="1">
        <v>0.479108796296233</v>
      </c>
      <c r="C57" s="11">
        <v>87900</v>
      </c>
    </row>
    <row r="58" spans="1:3" ht="14.25">
      <c r="A58" s="1">
        <v>0.479120370370307</v>
      </c>
      <c r="C58" s="11">
        <v>88000</v>
      </c>
    </row>
    <row r="59" spans="1:3" ht="14.25">
      <c r="A59" s="1">
        <v>0.479131944444381</v>
      </c>
      <c r="C59" s="11">
        <v>88100</v>
      </c>
    </row>
    <row r="60" spans="1:3" ht="14.25">
      <c r="A60" s="1">
        <v>0.479143518518455</v>
      </c>
      <c r="C60" s="11">
        <v>88100</v>
      </c>
    </row>
    <row r="61" spans="1:3" ht="14.25">
      <c r="A61" s="1">
        <v>0.479155092592529</v>
      </c>
      <c r="C61" s="11">
        <v>88200</v>
      </c>
    </row>
    <row r="62" spans="1:3" ht="14.25">
      <c r="A62" s="1">
        <v>0.479166666666603</v>
      </c>
      <c r="C62" s="11">
        <v>88200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30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50390625" style="0" bestFit="1" customWidth="1"/>
  </cols>
  <sheetData>
    <row r="2" spans="1:3" ht="14.25">
      <c r="A2" s="1">
        <v>0.478472222222161</v>
      </c>
      <c r="C2" s="11">
        <v>86600</v>
      </c>
    </row>
    <row r="3" spans="1:3" ht="14.25">
      <c r="A3" s="1">
        <v>0.478483796296235</v>
      </c>
      <c r="C3" s="11">
        <v>86600</v>
      </c>
    </row>
    <row r="4" spans="1:3" ht="14.25">
      <c r="A4" s="1">
        <v>0.478495370370309</v>
      </c>
      <c r="C4" s="11">
        <v>86600</v>
      </c>
    </row>
    <row r="5" spans="1:3" ht="14.25">
      <c r="A5" s="1">
        <v>0.478506944444383</v>
      </c>
      <c r="C5" s="11">
        <v>86600</v>
      </c>
    </row>
    <row r="6" spans="1:3" ht="14.25">
      <c r="A6" s="1">
        <v>0.478518518518457</v>
      </c>
      <c r="C6" s="11">
        <v>86600</v>
      </c>
    </row>
    <row r="7" spans="1:3" ht="14.25">
      <c r="A7" s="1">
        <v>0.478530092592531</v>
      </c>
      <c r="C7" s="11">
        <v>86600</v>
      </c>
    </row>
    <row r="8" spans="1:3" ht="14.25">
      <c r="A8" s="1">
        <v>0.478541666666605</v>
      </c>
      <c r="C8" s="11">
        <v>86600</v>
      </c>
    </row>
    <row r="9" spans="1:3" ht="14.25">
      <c r="A9" s="1">
        <v>0.478553240740679</v>
      </c>
      <c r="C9" s="11">
        <v>86600</v>
      </c>
    </row>
    <row r="10" spans="1:3" ht="14.25">
      <c r="A10" s="1">
        <v>0.478564814814753</v>
      </c>
      <c r="C10" s="11">
        <v>86600</v>
      </c>
    </row>
    <row r="11" spans="1:3" ht="14.25">
      <c r="A11" s="1">
        <v>0.478576388888827</v>
      </c>
      <c r="C11" s="11">
        <v>86600</v>
      </c>
    </row>
    <row r="12" spans="1:3" ht="14.25">
      <c r="A12" s="1">
        <v>0.478587962962901</v>
      </c>
      <c r="C12" s="11">
        <v>86600</v>
      </c>
    </row>
    <row r="13" spans="1:3" ht="14.25">
      <c r="A13" s="1">
        <v>0.478599537036975</v>
      </c>
      <c r="C13" s="11">
        <v>86600</v>
      </c>
    </row>
    <row r="14" spans="1:3" ht="14.25">
      <c r="A14" s="1">
        <v>0.478611111111049</v>
      </c>
      <c r="C14" s="11">
        <v>86600</v>
      </c>
    </row>
    <row r="15" spans="1:3" ht="14.25">
      <c r="A15" s="1">
        <v>0.478622685185123</v>
      </c>
      <c r="C15" s="11">
        <v>86600</v>
      </c>
    </row>
    <row r="16" spans="1:3" ht="14.25">
      <c r="A16" s="1">
        <v>0.478634259259198</v>
      </c>
      <c r="C16" s="11">
        <v>86600</v>
      </c>
    </row>
    <row r="17" spans="1:3" ht="14.25">
      <c r="A17" s="1">
        <v>0.478645833333271</v>
      </c>
      <c r="C17" s="11">
        <v>86600</v>
      </c>
    </row>
    <row r="18" spans="1:3" ht="14.25">
      <c r="A18" s="1">
        <v>0.478657407407346</v>
      </c>
      <c r="C18" s="11">
        <v>86600</v>
      </c>
    </row>
    <row r="19" spans="1:3" ht="14.25">
      <c r="A19" s="1">
        <v>0.47866898148142</v>
      </c>
      <c r="C19" s="11">
        <v>86600</v>
      </c>
    </row>
    <row r="20" spans="1:3" ht="14.25">
      <c r="A20" s="1">
        <v>0.478680555555494</v>
      </c>
      <c r="C20" s="11">
        <v>86700</v>
      </c>
    </row>
    <row r="21" spans="1:3" ht="14.25">
      <c r="A21" s="1">
        <v>0.478692129629568</v>
      </c>
      <c r="C21" s="11">
        <v>86700</v>
      </c>
    </row>
    <row r="22" spans="1:3" ht="14.25">
      <c r="A22" s="1">
        <v>0.478703703703642</v>
      </c>
      <c r="C22" s="11">
        <v>86700</v>
      </c>
    </row>
    <row r="23" spans="1:3" ht="14.25">
      <c r="A23" s="1">
        <v>0.478715277777716</v>
      </c>
      <c r="C23" s="11">
        <v>86800</v>
      </c>
    </row>
    <row r="24" spans="1:3" ht="14.25">
      <c r="A24" s="1">
        <v>0.47872685185179</v>
      </c>
      <c r="C24" s="11">
        <v>86800</v>
      </c>
    </row>
    <row r="25" spans="1:3" ht="14.25">
      <c r="A25" s="1">
        <v>0.478738425925864</v>
      </c>
      <c r="C25" s="11">
        <v>86800</v>
      </c>
    </row>
    <row r="26" spans="1:3" ht="14.25">
      <c r="A26" s="1">
        <v>0.478749999999938</v>
      </c>
      <c r="C26" s="11">
        <v>86900</v>
      </c>
    </row>
    <row r="27" spans="1:3" ht="14.25">
      <c r="A27" s="1">
        <v>0.478761574074012</v>
      </c>
      <c r="C27" s="11">
        <v>86900</v>
      </c>
    </row>
    <row r="28" spans="1:3" ht="14.25">
      <c r="A28" s="1">
        <v>0.478773148148086</v>
      </c>
      <c r="C28" s="11">
        <v>86900</v>
      </c>
    </row>
    <row r="29" spans="1:3" ht="14.25">
      <c r="A29" s="1">
        <v>0.47878472222216</v>
      </c>
      <c r="C29" s="11">
        <v>86900</v>
      </c>
    </row>
    <row r="30" spans="1:3" ht="14.25">
      <c r="A30" s="1">
        <v>0.478796296296234</v>
      </c>
      <c r="C30" s="11">
        <v>86900</v>
      </c>
    </row>
    <row r="31" spans="1:3" ht="14.25">
      <c r="A31" s="1">
        <v>0.478807870370308</v>
      </c>
      <c r="C31" s="11">
        <v>86900</v>
      </c>
    </row>
    <row r="32" spans="1:3" ht="14.25">
      <c r="A32" s="1">
        <v>0.478819444444382</v>
      </c>
      <c r="C32" s="11">
        <v>86900</v>
      </c>
    </row>
    <row r="33" spans="1:3" ht="14.25">
      <c r="A33" s="1">
        <v>0.478831018518456</v>
      </c>
      <c r="C33" s="11">
        <v>86900</v>
      </c>
    </row>
    <row r="34" spans="1:3" ht="14.25">
      <c r="A34" s="1">
        <v>0.47884259259253</v>
      </c>
      <c r="C34" s="11">
        <v>86900</v>
      </c>
    </row>
    <row r="35" spans="1:3" ht="14.25">
      <c r="A35" s="1">
        <v>0.478854166666604</v>
      </c>
      <c r="C35" s="11">
        <v>86900</v>
      </c>
    </row>
    <row r="36" spans="1:3" ht="14.25">
      <c r="A36" s="1">
        <v>0.478865740740678</v>
      </c>
      <c r="C36" s="11">
        <v>86900</v>
      </c>
    </row>
    <row r="37" spans="1:3" ht="14.25">
      <c r="A37" s="1">
        <v>0.478877314814752</v>
      </c>
      <c r="C37" s="11">
        <v>86900</v>
      </c>
    </row>
    <row r="38" spans="1:3" ht="14.25">
      <c r="A38" s="1">
        <v>0.478888888888826</v>
      </c>
      <c r="C38" s="11">
        <v>86900</v>
      </c>
    </row>
    <row r="39" spans="1:3" ht="14.25">
      <c r="A39" s="1">
        <v>0.4789004629629</v>
      </c>
      <c r="C39" s="11">
        <v>86900</v>
      </c>
    </row>
    <row r="40" spans="1:3" ht="14.25">
      <c r="A40" s="1">
        <v>0.478912037036974</v>
      </c>
      <c r="C40" s="11">
        <v>86900</v>
      </c>
    </row>
    <row r="41" spans="1:3" ht="14.25">
      <c r="A41" s="1">
        <v>0.478923611111049</v>
      </c>
      <c r="C41" s="11">
        <v>86900</v>
      </c>
    </row>
    <row r="42" spans="1:3" ht="14.25">
      <c r="A42" s="1">
        <v>0.478935185185123</v>
      </c>
      <c r="C42" s="11">
        <v>86900</v>
      </c>
    </row>
    <row r="43" spans="1:3" ht="14.25">
      <c r="A43" s="1">
        <v>0.478946759259196</v>
      </c>
      <c r="C43" s="11">
        <v>86900</v>
      </c>
    </row>
    <row r="44" spans="1:3" ht="14.25">
      <c r="A44" s="1">
        <v>0.478958333333271</v>
      </c>
      <c r="C44" s="11">
        <v>86900</v>
      </c>
    </row>
    <row r="45" spans="1:3" ht="14.25">
      <c r="A45" s="1">
        <v>0.478969907407345</v>
      </c>
      <c r="C45" s="11">
        <v>86900</v>
      </c>
    </row>
    <row r="46" spans="1:3" ht="14.25">
      <c r="A46" s="1">
        <v>0.478981481481419</v>
      </c>
      <c r="C46" s="11">
        <v>86900</v>
      </c>
    </row>
    <row r="47" spans="1:3" ht="14.25">
      <c r="A47" s="1">
        <v>0.478993055555493</v>
      </c>
      <c r="C47" s="11">
        <v>86900</v>
      </c>
    </row>
    <row r="48" spans="1:3" ht="14.25">
      <c r="A48" s="1">
        <v>0.479004629629567</v>
      </c>
      <c r="C48" s="11">
        <v>86900</v>
      </c>
    </row>
    <row r="49" spans="1:3" ht="14.25">
      <c r="A49" s="1">
        <v>0.479016203703641</v>
      </c>
      <c r="C49" s="11">
        <v>86900</v>
      </c>
    </row>
    <row r="50" spans="1:3" ht="14.25">
      <c r="A50" s="1">
        <v>0.479027777777715</v>
      </c>
      <c r="C50" s="11">
        <v>86900</v>
      </c>
    </row>
    <row r="51" spans="1:3" ht="14.25">
      <c r="A51" s="1">
        <v>0.479039351851789</v>
      </c>
      <c r="C51" s="11">
        <v>87000</v>
      </c>
    </row>
    <row r="52" spans="1:3" ht="14.25">
      <c r="A52" s="1">
        <v>0.479050925925863</v>
      </c>
      <c r="C52" s="11">
        <v>87100</v>
      </c>
    </row>
    <row r="53" spans="1:3" ht="14.25">
      <c r="A53" s="1">
        <v>0.479062499999937</v>
      </c>
      <c r="C53" s="11">
        <v>87200</v>
      </c>
    </row>
    <row r="54" spans="1:3" ht="14.25">
      <c r="A54" s="1">
        <v>0.479074074074011</v>
      </c>
      <c r="C54" s="11">
        <v>87200</v>
      </c>
    </row>
    <row r="55" spans="1:3" ht="14.25">
      <c r="A55" s="1">
        <v>0.479085648148085</v>
      </c>
      <c r="C55" s="11">
        <v>87300</v>
      </c>
    </row>
    <row r="56" spans="1:3" ht="14.25">
      <c r="A56" s="1">
        <v>0.479097222222159</v>
      </c>
      <c r="C56" s="11">
        <v>87400</v>
      </c>
    </row>
    <row r="57" spans="1:3" ht="14.25">
      <c r="A57" s="1">
        <v>0.479108796296233</v>
      </c>
      <c r="C57" s="11">
        <v>87500</v>
      </c>
    </row>
    <row r="58" spans="1:3" ht="14.25">
      <c r="A58" s="1">
        <v>0.479120370370307</v>
      </c>
      <c r="C58" s="11">
        <v>87600</v>
      </c>
    </row>
    <row r="59" spans="1:3" ht="14.25">
      <c r="A59" s="1">
        <v>0.479131944444381</v>
      </c>
      <c r="C59" s="11">
        <v>87700</v>
      </c>
    </row>
    <row r="60" spans="1:3" ht="14.25">
      <c r="A60" s="1">
        <v>0.479143518518455</v>
      </c>
      <c r="C60" s="11">
        <v>87700</v>
      </c>
    </row>
    <row r="61" spans="1:3" ht="14.25">
      <c r="A61" s="1">
        <v>0.479155092592529</v>
      </c>
      <c r="C61" s="11">
        <v>87800</v>
      </c>
    </row>
    <row r="62" spans="1:3" ht="14.25">
      <c r="A62" s="1">
        <v>0.479166666666603</v>
      </c>
      <c r="C62" s="11">
        <v>87800</v>
      </c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2017-12-17T04:21:03Z</dcterms:modified>
  <cp:category/>
  <cp:version/>
  <cp:contentType/>
  <cp:contentStatus/>
</cp:coreProperties>
</file>