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565" windowHeight="10905" activeTab="0"/>
  </bookViews>
  <sheets>
    <sheet name="总图_价格变化趋势" sheetId="1" r:id="rId1"/>
    <sheet name="总图_加价策略" sheetId="2" r:id="rId2"/>
    <sheet name="总表_读秒" sheetId="3" r:id="rId3"/>
    <sheet name="总表_最低中标价差值" sheetId="4" r:id="rId4"/>
    <sheet name="2017年11月" sheetId="5" r:id="rId5"/>
    <sheet name="2017年12月" sheetId="6" r:id="rId6"/>
    <sheet name="1月" sheetId="7" r:id="rId7"/>
    <sheet name="2月" sheetId="8" r:id="rId8"/>
    <sheet name="3月" sheetId="9" r:id="rId9"/>
    <sheet name="4月" sheetId="10" r:id="rId10"/>
    <sheet name="5月" sheetId="11" r:id="rId11"/>
    <sheet name="6月" sheetId="12" r:id="rId12"/>
    <sheet name="7月" sheetId="13" r:id="rId13"/>
    <sheet name="8月" sheetId="14" r:id="rId14"/>
    <sheet name="9月" sheetId="15" r:id="rId15"/>
    <sheet name="10月" sheetId="16" r:id="rId16"/>
    <sheet name="11月" sheetId="17" r:id="rId17"/>
    <sheet name="12月" sheetId="18" r:id="rId18"/>
  </sheets>
  <definedNames/>
  <calcPr fullCalcOnLoad="1"/>
</workbook>
</file>

<file path=xl/sharedStrings.xml><?xml version="1.0" encoding="utf-8"?>
<sst xmlns="http://schemas.openxmlformats.org/spreadsheetml/2006/main" count="45" uniqueCount="41">
  <si>
    <t>时间</t>
  </si>
  <si>
    <r>
      <t>11月</t>
    </r>
  </si>
  <si>
    <r>
      <t>12月</t>
    </r>
  </si>
  <si>
    <t>警示价</t>
  </si>
  <si>
    <t>7月</t>
  </si>
  <si>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</si>
  <si>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</si>
  <si>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</si>
  <si>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</si>
  <si>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</si>
  <si>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</si>
  <si>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</si>
  <si>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</si>
  <si>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</si>
  <si>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</si>
  <si>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</si>
  <si>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</si>
  <si>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</si>
  <si>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</si>
  <si>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</si>
  <si>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</si>
  <si>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</si>
  <si>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</si>
  <si>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</si>
  <si>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t>2015年第三季度</t>
  </si>
  <si>
    <t>2015年第四季度</t>
  </si>
  <si>
    <t>2015年第二季度</t>
  </si>
  <si>
    <t>2016年第一季度</t>
  </si>
  <si>
    <t>2016年第二季度</t>
  </si>
  <si>
    <t>2016年第三季度</t>
  </si>
  <si>
    <t>2016年第四季度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</si>
  <si>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年第一季度</t>
    </r>
  </si>
  <si>
    <t>1月</t>
  </si>
  <si>
    <r>
      <t>2017</t>
    </r>
    <r>
      <rPr>
        <sz val="11"/>
        <rFont val="宋体"/>
        <family val="0"/>
      </rPr>
      <t>年第二季度</t>
    </r>
  </si>
  <si>
    <r>
      <t>2017</t>
    </r>
    <r>
      <rPr>
        <sz val="11"/>
        <rFont val="宋体"/>
        <family val="0"/>
      </rPr>
      <t>年第三季度</t>
    </r>
  </si>
  <si>
    <r>
      <t>2017</t>
    </r>
    <r>
      <rPr>
        <sz val="11"/>
        <rFont val="宋体"/>
        <family val="0"/>
      </rPr>
      <t>年第四季度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</si>
  <si>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年11月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</si>
  <si>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年12月</t>
    </r>
  </si>
  <si>
    <t>2018年全年</t>
  </si>
  <si>
    <t>最底中标价</t>
  </si>
  <si>
    <r>
      <t>1月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</si>
</sst>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mmm\-yyyy"/>
    <numFmt numFmtId="190" formatCode="yyyy\-mm"/>
  </numFmts>
  <fonts count="5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Calibri"/>
      <family val="2"/>
    </font>
    <font>
      <sz val="16"/>
      <color indexed="63"/>
      <name val="Calibri"/>
      <family val="2"/>
    </font>
    <font>
      <sz val="12"/>
      <color indexed="63"/>
      <name val="Calibri"/>
      <family val="2"/>
    </font>
    <font>
      <sz val="10"/>
      <color indexed="63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40"/>
      <color indexed="63"/>
      <name val="Calibri"/>
      <family val="2"/>
    </font>
    <font>
      <b/>
      <sz val="40"/>
      <color indexed="63"/>
      <name val="宋体"/>
      <family val="0"/>
    </font>
    <font>
      <b/>
      <i/>
      <sz val="11"/>
      <color indexed="13"/>
      <name val="宋体"/>
      <family val="0"/>
    </font>
    <font>
      <b/>
      <i/>
      <sz val="11"/>
      <color indexed="9"/>
      <name val="Calibri"/>
      <family val="2"/>
    </font>
    <font>
      <b/>
      <i/>
      <sz val="11"/>
      <color indexed="9"/>
      <name val="宋体"/>
      <family val="0"/>
    </font>
    <font>
      <sz val="11"/>
      <color indexed="9"/>
      <name val="Calibri"/>
      <family val="2"/>
    </font>
    <font>
      <b/>
      <i/>
      <sz val="11"/>
      <color indexed="20"/>
      <name val="宋体"/>
      <family val="0"/>
    </font>
    <font>
      <b/>
      <i/>
      <sz val="11"/>
      <color indexed="8"/>
      <name val="Calibri"/>
      <family val="2"/>
    </font>
    <font>
      <b/>
      <i/>
      <sz val="11"/>
      <color indexed="8"/>
      <name val="宋体"/>
      <family val="0"/>
    </font>
    <font>
      <sz val="11"/>
      <color indexed="8"/>
      <name val="Calibri"/>
      <family val="2"/>
    </font>
    <font>
      <b/>
      <i/>
      <sz val="14"/>
      <color indexed="13"/>
      <name val="宋体"/>
      <family val="0"/>
    </font>
    <font>
      <b/>
      <i/>
      <sz val="14"/>
      <color indexed="9"/>
      <name val="宋体"/>
      <family val="0"/>
    </font>
    <font>
      <sz val="14"/>
      <color indexed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0">
      <alignment vertical="center"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21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45" fillId="20" borderId="0" xfId="4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5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47" fillId="21" borderId="0" xfId="43" applyAlignment="1">
      <alignment/>
    </xf>
    <xf numFmtId="190" fontId="0" fillId="33" borderId="0" xfId="0" applyNumberFormat="1" applyFill="1" applyAlignment="1">
      <alignment/>
    </xf>
    <xf numFmtId="0" fontId="0" fillId="0" borderId="0" xfId="41" applyFill="1" applyAlignment="1">
      <alignment horizontal="center" vertical="center"/>
      <protection/>
    </xf>
    <xf numFmtId="0" fontId="0" fillId="0" borderId="0" xfId="4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0" fillId="0" borderId="0" xfId="41">
      <alignment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333333"/>
                </a:solidFill>
              </a:rPr>
              <a:t>51</a:t>
            </a:r>
            <a:r>
              <a:rPr lang="en-US" cap="none" sz="40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沪牌</a:t>
            </a:r>
            <a:r>
              <a:rPr lang="en-US" cap="none" sz="4000" b="1" i="0" u="none" baseline="0">
                <a:solidFill>
                  <a:srgbClr val="333333"/>
                </a:solidFill>
              </a:rPr>
              <a:t>201</a:t>
            </a:r>
            <a:r>
              <a:rPr lang="en-US" cap="none" sz="4000" b="1" i="0" u="none" baseline="0">
                <a:solidFill>
                  <a:srgbClr val="333333"/>
                </a:solidFill>
              </a:rPr>
              <a:t>8</a:t>
            </a:r>
            <a:r>
              <a:rPr lang="en-US" cap="none" sz="40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年沪牌额度拍卖最后</a:t>
            </a:r>
            <a:r>
              <a:rPr lang="en-US" cap="none" sz="40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30</a:t>
            </a:r>
            <a:r>
              <a:rPr lang="en-US" cap="none" sz="40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秒价格变化趋势</a:t>
            </a:r>
          </a:p>
        </c:rich>
      </c:tx>
      <c:layout>
        <c:manualLayout>
          <c:xMode val="factor"/>
          <c:yMode val="factor"/>
          <c:x val="-0.001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665"/>
          <c:w val="0.994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'总表_读秒'!$D$1</c:f>
              <c:strCache>
                <c:ptCount val="1"/>
                <c:pt idx="0">
                  <c:v>1月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'总表_读秒'!$D$33:$D$63</c:f>
              <c:numCache>
                <c:ptCount val="31"/>
                <c:pt idx="0">
                  <c:v>86900</c:v>
                </c:pt>
                <c:pt idx="1">
                  <c:v>86900</c:v>
                </c:pt>
                <c:pt idx="2">
                  <c:v>86900</c:v>
                </c:pt>
                <c:pt idx="3">
                  <c:v>86900</c:v>
                </c:pt>
                <c:pt idx="4">
                  <c:v>86900</c:v>
                </c:pt>
                <c:pt idx="5">
                  <c:v>86900</c:v>
                </c:pt>
                <c:pt idx="6">
                  <c:v>86900</c:v>
                </c:pt>
                <c:pt idx="7">
                  <c:v>86900</c:v>
                </c:pt>
                <c:pt idx="8">
                  <c:v>86900</c:v>
                </c:pt>
                <c:pt idx="9">
                  <c:v>86900</c:v>
                </c:pt>
                <c:pt idx="10">
                  <c:v>86900</c:v>
                </c:pt>
                <c:pt idx="11">
                  <c:v>86900</c:v>
                </c:pt>
                <c:pt idx="12">
                  <c:v>86900</c:v>
                </c:pt>
                <c:pt idx="13">
                  <c:v>86900</c:v>
                </c:pt>
                <c:pt idx="14">
                  <c:v>86900</c:v>
                </c:pt>
                <c:pt idx="15">
                  <c:v>86900</c:v>
                </c:pt>
                <c:pt idx="16">
                  <c:v>86900</c:v>
                </c:pt>
                <c:pt idx="17">
                  <c:v>86900</c:v>
                </c:pt>
                <c:pt idx="18">
                  <c:v>87000</c:v>
                </c:pt>
                <c:pt idx="19">
                  <c:v>87100</c:v>
                </c:pt>
                <c:pt idx="20">
                  <c:v>87200</c:v>
                </c:pt>
                <c:pt idx="21">
                  <c:v>87200</c:v>
                </c:pt>
                <c:pt idx="22">
                  <c:v>87200</c:v>
                </c:pt>
                <c:pt idx="23">
                  <c:v>87200</c:v>
                </c:pt>
                <c:pt idx="24">
                  <c:v>87300</c:v>
                </c:pt>
                <c:pt idx="25">
                  <c:v>87400</c:v>
                </c:pt>
                <c:pt idx="26">
                  <c:v>87500</c:v>
                </c:pt>
                <c:pt idx="27">
                  <c:v>87600</c:v>
                </c:pt>
                <c:pt idx="28">
                  <c:v>87700</c:v>
                </c:pt>
                <c:pt idx="29">
                  <c:v>87800</c:v>
                </c:pt>
                <c:pt idx="30">
                  <c:v>87900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'总表_读秒'!$E$1</c:f>
              <c:strCache>
                <c:ptCount val="1"/>
                <c:pt idx="0">
                  <c:v>2月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'总表_读秒'!$E$33:$E$63</c:f>
              <c:numCache>
                <c:ptCount val="31"/>
                <c:pt idx="0">
                  <c:v>86900</c:v>
                </c:pt>
                <c:pt idx="1">
                  <c:v>86900</c:v>
                </c:pt>
                <c:pt idx="2">
                  <c:v>86900</c:v>
                </c:pt>
                <c:pt idx="3">
                  <c:v>86900</c:v>
                </c:pt>
                <c:pt idx="4">
                  <c:v>86900</c:v>
                </c:pt>
                <c:pt idx="5">
                  <c:v>86900</c:v>
                </c:pt>
                <c:pt idx="6">
                  <c:v>86900</c:v>
                </c:pt>
                <c:pt idx="7">
                  <c:v>86900</c:v>
                </c:pt>
                <c:pt idx="8">
                  <c:v>86900</c:v>
                </c:pt>
                <c:pt idx="9">
                  <c:v>86900</c:v>
                </c:pt>
                <c:pt idx="10">
                  <c:v>86900</c:v>
                </c:pt>
                <c:pt idx="11">
                  <c:v>86900</c:v>
                </c:pt>
                <c:pt idx="12">
                  <c:v>86900</c:v>
                </c:pt>
                <c:pt idx="13">
                  <c:v>86900</c:v>
                </c:pt>
                <c:pt idx="14">
                  <c:v>86900</c:v>
                </c:pt>
                <c:pt idx="15">
                  <c:v>86900</c:v>
                </c:pt>
                <c:pt idx="16">
                  <c:v>87000</c:v>
                </c:pt>
                <c:pt idx="17">
                  <c:v>87100</c:v>
                </c:pt>
                <c:pt idx="18">
                  <c:v>87200</c:v>
                </c:pt>
                <c:pt idx="19">
                  <c:v>87200</c:v>
                </c:pt>
                <c:pt idx="20">
                  <c:v>87200</c:v>
                </c:pt>
                <c:pt idx="21">
                  <c:v>87200</c:v>
                </c:pt>
                <c:pt idx="22">
                  <c:v>87200</c:v>
                </c:pt>
                <c:pt idx="23">
                  <c:v>87200</c:v>
                </c:pt>
                <c:pt idx="24">
                  <c:v>87200</c:v>
                </c:pt>
                <c:pt idx="25">
                  <c:v>87200</c:v>
                </c:pt>
                <c:pt idx="26">
                  <c:v>87300</c:v>
                </c:pt>
                <c:pt idx="27">
                  <c:v>87300</c:v>
                </c:pt>
                <c:pt idx="28">
                  <c:v>87400</c:v>
                </c:pt>
                <c:pt idx="29">
                  <c:v>87400</c:v>
                </c:pt>
                <c:pt idx="30">
                  <c:v>87600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'总表_读秒'!$F$1</c:f>
              <c:strCache>
                <c:ptCount val="1"/>
                <c:pt idx="0">
                  <c:v>3月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'总表_读秒'!$F$33:$F$63</c:f>
              <c:numCache>
                <c:ptCount val="31"/>
                <c:pt idx="0">
                  <c:v>86900</c:v>
                </c:pt>
                <c:pt idx="1">
                  <c:v>86900</c:v>
                </c:pt>
                <c:pt idx="2">
                  <c:v>86900</c:v>
                </c:pt>
                <c:pt idx="3">
                  <c:v>86900</c:v>
                </c:pt>
                <c:pt idx="4">
                  <c:v>86900</c:v>
                </c:pt>
                <c:pt idx="5">
                  <c:v>86900</c:v>
                </c:pt>
                <c:pt idx="6">
                  <c:v>86900</c:v>
                </c:pt>
                <c:pt idx="7">
                  <c:v>86900</c:v>
                </c:pt>
                <c:pt idx="8">
                  <c:v>86900</c:v>
                </c:pt>
                <c:pt idx="9">
                  <c:v>86900</c:v>
                </c:pt>
                <c:pt idx="10">
                  <c:v>86900</c:v>
                </c:pt>
                <c:pt idx="11">
                  <c:v>86900</c:v>
                </c:pt>
                <c:pt idx="12">
                  <c:v>87000</c:v>
                </c:pt>
                <c:pt idx="13">
                  <c:v>87100</c:v>
                </c:pt>
                <c:pt idx="14">
                  <c:v>87200</c:v>
                </c:pt>
                <c:pt idx="15">
                  <c:v>87200</c:v>
                </c:pt>
                <c:pt idx="16">
                  <c:v>87200</c:v>
                </c:pt>
                <c:pt idx="17">
                  <c:v>87200</c:v>
                </c:pt>
                <c:pt idx="18">
                  <c:v>87200</c:v>
                </c:pt>
                <c:pt idx="19">
                  <c:v>87200</c:v>
                </c:pt>
                <c:pt idx="20">
                  <c:v>87200</c:v>
                </c:pt>
                <c:pt idx="21">
                  <c:v>87300</c:v>
                </c:pt>
                <c:pt idx="22">
                  <c:v>87400</c:v>
                </c:pt>
                <c:pt idx="23">
                  <c:v>87500</c:v>
                </c:pt>
                <c:pt idx="24">
                  <c:v>87700</c:v>
                </c:pt>
                <c:pt idx="25">
                  <c:v>87800</c:v>
                </c:pt>
                <c:pt idx="26">
                  <c:v>88000</c:v>
                </c:pt>
                <c:pt idx="27">
                  <c:v>88000</c:v>
                </c:pt>
                <c:pt idx="28">
                  <c:v>88000</c:v>
                </c:pt>
                <c:pt idx="29">
                  <c:v>88100</c:v>
                </c:pt>
                <c:pt idx="30">
                  <c:v>88100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'总表_读秒'!$G$1</c:f>
              <c:strCache>
                <c:ptCount val="1"/>
                <c:pt idx="0">
                  <c:v>4月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'总表_读秒'!$G$33:$G$63</c:f>
              <c:numCache>
                <c:ptCount val="31"/>
                <c:pt idx="0">
                  <c:v>86600</c:v>
                </c:pt>
                <c:pt idx="1">
                  <c:v>86600</c:v>
                </c:pt>
                <c:pt idx="2">
                  <c:v>86600</c:v>
                </c:pt>
                <c:pt idx="3">
                  <c:v>86600</c:v>
                </c:pt>
                <c:pt idx="4">
                  <c:v>86600</c:v>
                </c:pt>
                <c:pt idx="5">
                  <c:v>86600</c:v>
                </c:pt>
                <c:pt idx="6">
                  <c:v>86600</c:v>
                </c:pt>
                <c:pt idx="7">
                  <c:v>86700</c:v>
                </c:pt>
                <c:pt idx="8">
                  <c:v>86700</c:v>
                </c:pt>
                <c:pt idx="9">
                  <c:v>86800</c:v>
                </c:pt>
                <c:pt idx="10">
                  <c:v>86800</c:v>
                </c:pt>
                <c:pt idx="11">
                  <c:v>86900</c:v>
                </c:pt>
                <c:pt idx="12">
                  <c:v>86900</c:v>
                </c:pt>
                <c:pt idx="13">
                  <c:v>86900</c:v>
                </c:pt>
                <c:pt idx="14">
                  <c:v>86900</c:v>
                </c:pt>
                <c:pt idx="15">
                  <c:v>86900</c:v>
                </c:pt>
                <c:pt idx="16">
                  <c:v>86900</c:v>
                </c:pt>
                <c:pt idx="17">
                  <c:v>86900</c:v>
                </c:pt>
                <c:pt idx="18">
                  <c:v>86900</c:v>
                </c:pt>
                <c:pt idx="19">
                  <c:v>86900</c:v>
                </c:pt>
                <c:pt idx="20">
                  <c:v>86900</c:v>
                </c:pt>
                <c:pt idx="21">
                  <c:v>86900</c:v>
                </c:pt>
                <c:pt idx="22">
                  <c:v>86900</c:v>
                </c:pt>
                <c:pt idx="23">
                  <c:v>86900</c:v>
                </c:pt>
                <c:pt idx="24">
                  <c:v>86900</c:v>
                </c:pt>
                <c:pt idx="25">
                  <c:v>86900</c:v>
                </c:pt>
                <c:pt idx="26">
                  <c:v>86900</c:v>
                </c:pt>
                <c:pt idx="27">
                  <c:v>86900</c:v>
                </c:pt>
                <c:pt idx="28">
                  <c:v>86900</c:v>
                </c:pt>
                <c:pt idx="29">
                  <c:v>86900</c:v>
                </c:pt>
                <c:pt idx="30">
                  <c:v>86900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'总表_读秒'!$H$1</c:f>
              <c:strCache>
                <c:ptCount val="1"/>
                <c:pt idx="0">
                  <c:v>5月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'总表_读秒'!$H$33:$H$63</c:f>
              <c:numCache>
                <c:ptCount val="31"/>
                <c:pt idx="0">
                  <c:v>87100</c:v>
                </c:pt>
                <c:pt idx="1">
                  <c:v>87100</c:v>
                </c:pt>
                <c:pt idx="2">
                  <c:v>87200</c:v>
                </c:pt>
                <c:pt idx="3">
                  <c:v>87200</c:v>
                </c:pt>
                <c:pt idx="4">
                  <c:v>87200</c:v>
                </c:pt>
                <c:pt idx="5">
                  <c:v>87200</c:v>
                </c:pt>
                <c:pt idx="6">
                  <c:v>87200</c:v>
                </c:pt>
                <c:pt idx="7">
                  <c:v>87200</c:v>
                </c:pt>
                <c:pt idx="8">
                  <c:v>87300</c:v>
                </c:pt>
                <c:pt idx="9">
                  <c:v>87400</c:v>
                </c:pt>
                <c:pt idx="10">
                  <c:v>87500</c:v>
                </c:pt>
                <c:pt idx="11">
                  <c:v>87600</c:v>
                </c:pt>
                <c:pt idx="12">
                  <c:v>87800</c:v>
                </c:pt>
                <c:pt idx="13">
                  <c:v>87900</c:v>
                </c:pt>
                <c:pt idx="14">
                  <c:v>88000</c:v>
                </c:pt>
                <c:pt idx="15">
                  <c:v>88000</c:v>
                </c:pt>
                <c:pt idx="16">
                  <c:v>88000</c:v>
                </c:pt>
                <c:pt idx="17">
                  <c:v>88000</c:v>
                </c:pt>
                <c:pt idx="18">
                  <c:v>88000</c:v>
                </c:pt>
                <c:pt idx="19">
                  <c:v>88100</c:v>
                </c:pt>
                <c:pt idx="20">
                  <c:v>88100</c:v>
                </c:pt>
                <c:pt idx="21">
                  <c:v>88100</c:v>
                </c:pt>
                <c:pt idx="22">
                  <c:v>88200</c:v>
                </c:pt>
                <c:pt idx="23">
                  <c:v>88300</c:v>
                </c:pt>
                <c:pt idx="24">
                  <c:v>88400</c:v>
                </c:pt>
                <c:pt idx="25">
                  <c:v>88600</c:v>
                </c:pt>
                <c:pt idx="26">
                  <c:v>88700</c:v>
                </c:pt>
                <c:pt idx="27">
                  <c:v>88800</c:v>
                </c:pt>
                <c:pt idx="28">
                  <c:v>88900</c:v>
                </c:pt>
                <c:pt idx="29">
                  <c:v>88900</c:v>
                </c:pt>
                <c:pt idx="30">
                  <c:v>89000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'总表_读秒'!$I$1</c:f>
              <c:strCache>
                <c:ptCount val="1"/>
                <c:pt idx="0">
                  <c:v>6月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'总表_读秒'!$I$33:$I$63</c:f>
              <c:numCache>
                <c:ptCount val="31"/>
                <c:pt idx="0">
                  <c:v>86900</c:v>
                </c:pt>
                <c:pt idx="1">
                  <c:v>86900</c:v>
                </c:pt>
                <c:pt idx="2">
                  <c:v>86900</c:v>
                </c:pt>
                <c:pt idx="3">
                  <c:v>86900</c:v>
                </c:pt>
                <c:pt idx="4">
                  <c:v>86900</c:v>
                </c:pt>
                <c:pt idx="5">
                  <c:v>86900</c:v>
                </c:pt>
                <c:pt idx="6">
                  <c:v>86900</c:v>
                </c:pt>
                <c:pt idx="7">
                  <c:v>86900</c:v>
                </c:pt>
                <c:pt idx="8">
                  <c:v>86900</c:v>
                </c:pt>
                <c:pt idx="9">
                  <c:v>86900</c:v>
                </c:pt>
                <c:pt idx="10">
                  <c:v>86900</c:v>
                </c:pt>
                <c:pt idx="11">
                  <c:v>86900</c:v>
                </c:pt>
                <c:pt idx="12">
                  <c:v>86900</c:v>
                </c:pt>
                <c:pt idx="13">
                  <c:v>86900</c:v>
                </c:pt>
                <c:pt idx="14">
                  <c:v>86900</c:v>
                </c:pt>
                <c:pt idx="15">
                  <c:v>87000</c:v>
                </c:pt>
                <c:pt idx="16">
                  <c:v>87100</c:v>
                </c:pt>
                <c:pt idx="17">
                  <c:v>87200</c:v>
                </c:pt>
                <c:pt idx="18">
                  <c:v>87200</c:v>
                </c:pt>
                <c:pt idx="19">
                  <c:v>87200</c:v>
                </c:pt>
                <c:pt idx="20">
                  <c:v>87200</c:v>
                </c:pt>
                <c:pt idx="21">
                  <c:v>87200</c:v>
                </c:pt>
                <c:pt idx="22">
                  <c:v>87200</c:v>
                </c:pt>
                <c:pt idx="23">
                  <c:v>87200</c:v>
                </c:pt>
                <c:pt idx="24">
                  <c:v>87200</c:v>
                </c:pt>
                <c:pt idx="25">
                  <c:v>87300</c:v>
                </c:pt>
                <c:pt idx="26">
                  <c:v>87400</c:v>
                </c:pt>
                <c:pt idx="27">
                  <c:v>87500</c:v>
                </c:pt>
                <c:pt idx="28">
                  <c:v>87700</c:v>
                </c:pt>
                <c:pt idx="29">
                  <c:v>87700</c:v>
                </c:pt>
                <c:pt idx="30">
                  <c:v>87800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'总表_读秒'!$J$1</c:f>
              <c:strCache>
                <c:ptCount val="1"/>
                <c:pt idx="0">
                  <c:v>7月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'总表_读秒'!$J$33:$J$63</c:f>
              <c:numCache>
                <c:ptCount val="31"/>
                <c:pt idx="0">
                  <c:v>86900</c:v>
                </c:pt>
                <c:pt idx="1">
                  <c:v>86900</c:v>
                </c:pt>
                <c:pt idx="2">
                  <c:v>86900</c:v>
                </c:pt>
                <c:pt idx="3">
                  <c:v>86900</c:v>
                </c:pt>
                <c:pt idx="4">
                  <c:v>86900</c:v>
                </c:pt>
                <c:pt idx="5">
                  <c:v>86900</c:v>
                </c:pt>
                <c:pt idx="6">
                  <c:v>86900</c:v>
                </c:pt>
                <c:pt idx="7">
                  <c:v>86900</c:v>
                </c:pt>
                <c:pt idx="8">
                  <c:v>87000</c:v>
                </c:pt>
                <c:pt idx="9">
                  <c:v>87200</c:v>
                </c:pt>
                <c:pt idx="10">
                  <c:v>87200</c:v>
                </c:pt>
                <c:pt idx="11">
                  <c:v>87300</c:v>
                </c:pt>
                <c:pt idx="12">
                  <c:v>87300</c:v>
                </c:pt>
                <c:pt idx="13">
                  <c:v>87300</c:v>
                </c:pt>
                <c:pt idx="14">
                  <c:v>87400</c:v>
                </c:pt>
                <c:pt idx="15">
                  <c:v>87400</c:v>
                </c:pt>
                <c:pt idx="16">
                  <c:v>87400</c:v>
                </c:pt>
                <c:pt idx="17">
                  <c:v>87500</c:v>
                </c:pt>
                <c:pt idx="18">
                  <c:v>87500</c:v>
                </c:pt>
                <c:pt idx="19">
                  <c:v>87500</c:v>
                </c:pt>
                <c:pt idx="20">
                  <c:v>87500</c:v>
                </c:pt>
                <c:pt idx="21">
                  <c:v>87500</c:v>
                </c:pt>
                <c:pt idx="22">
                  <c:v>87600</c:v>
                </c:pt>
                <c:pt idx="23">
                  <c:v>87600</c:v>
                </c:pt>
                <c:pt idx="24">
                  <c:v>87700</c:v>
                </c:pt>
                <c:pt idx="25">
                  <c:v>87800</c:v>
                </c:pt>
                <c:pt idx="26">
                  <c:v>88000</c:v>
                </c:pt>
                <c:pt idx="27">
                  <c:v>88100</c:v>
                </c:pt>
                <c:pt idx="28">
                  <c:v>88200</c:v>
                </c:pt>
                <c:pt idx="29">
                  <c:v>88300</c:v>
                </c:pt>
                <c:pt idx="30">
                  <c:v>88300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'总表_读秒'!$K$1</c:f>
              <c:strCache>
                <c:ptCount val="1"/>
                <c:pt idx="0">
                  <c:v>8月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'总表_读秒'!$K$33:$K$63</c:f>
              <c:numCache>
                <c:ptCount val="31"/>
                <c:pt idx="0">
                  <c:v>86900</c:v>
                </c:pt>
                <c:pt idx="1">
                  <c:v>86900</c:v>
                </c:pt>
                <c:pt idx="2">
                  <c:v>86900</c:v>
                </c:pt>
                <c:pt idx="3">
                  <c:v>86900</c:v>
                </c:pt>
                <c:pt idx="4">
                  <c:v>86900</c:v>
                </c:pt>
                <c:pt idx="5">
                  <c:v>86900</c:v>
                </c:pt>
                <c:pt idx="6">
                  <c:v>86900</c:v>
                </c:pt>
                <c:pt idx="7">
                  <c:v>86900</c:v>
                </c:pt>
                <c:pt idx="8">
                  <c:v>86900</c:v>
                </c:pt>
                <c:pt idx="9">
                  <c:v>86900</c:v>
                </c:pt>
                <c:pt idx="10">
                  <c:v>87000</c:v>
                </c:pt>
                <c:pt idx="11">
                  <c:v>87200</c:v>
                </c:pt>
                <c:pt idx="12">
                  <c:v>87300</c:v>
                </c:pt>
                <c:pt idx="13">
                  <c:v>87400</c:v>
                </c:pt>
                <c:pt idx="14">
                  <c:v>87400</c:v>
                </c:pt>
                <c:pt idx="15">
                  <c:v>87400</c:v>
                </c:pt>
                <c:pt idx="16">
                  <c:v>87500</c:v>
                </c:pt>
                <c:pt idx="17">
                  <c:v>87500</c:v>
                </c:pt>
                <c:pt idx="18">
                  <c:v>87500</c:v>
                </c:pt>
                <c:pt idx="19">
                  <c:v>87500</c:v>
                </c:pt>
                <c:pt idx="20">
                  <c:v>87500</c:v>
                </c:pt>
                <c:pt idx="21">
                  <c:v>87500</c:v>
                </c:pt>
                <c:pt idx="22">
                  <c:v>87600</c:v>
                </c:pt>
                <c:pt idx="23">
                  <c:v>87600</c:v>
                </c:pt>
                <c:pt idx="24">
                  <c:v>87700</c:v>
                </c:pt>
                <c:pt idx="25">
                  <c:v>87800</c:v>
                </c:pt>
                <c:pt idx="26">
                  <c:v>88000</c:v>
                </c:pt>
                <c:pt idx="27">
                  <c:v>88000</c:v>
                </c:pt>
                <c:pt idx="28">
                  <c:v>88100</c:v>
                </c:pt>
                <c:pt idx="29">
                  <c:v>88200</c:v>
                </c:pt>
                <c:pt idx="30">
                  <c:v>88300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'总表_读秒'!$L$1</c:f>
              <c:strCache>
                <c:ptCount val="1"/>
                <c:pt idx="0">
                  <c:v>9月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'总表_读秒'!$L$33:$L$63</c:f>
              <c:numCache>
                <c:ptCount val="31"/>
                <c:pt idx="0">
                  <c:v>86600</c:v>
                </c:pt>
                <c:pt idx="1">
                  <c:v>86600</c:v>
                </c:pt>
                <c:pt idx="2">
                  <c:v>86600</c:v>
                </c:pt>
                <c:pt idx="3">
                  <c:v>86600</c:v>
                </c:pt>
                <c:pt idx="4">
                  <c:v>86600</c:v>
                </c:pt>
                <c:pt idx="5">
                  <c:v>86600</c:v>
                </c:pt>
                <c:pt idx="6">
                  <c:v>86600</c:v>
                </c:pt>
                <c:pt idx="7">
                  <c:v>86600</c:v>
                </c:pt>
                <c:pt idx="8">
                  <c:v>86600</c:v>
                </c:pt>
                <c:pt idx="9">
                  <c:v>86600</c:v>
                </c:pt>
                <c:pt idx="10">
                  <c:v>86600</c:v>
                </c:pt>
                <c:pt idx="11">
                  <c:v>86600</c:v>
                </c:pt>
                <c:pt idx="12">
                  <c:v>86600</c:v>
                </c:pt>
                <c:pt idx="13">
                  <c:v>86600</c:v>
                </c:pt>
                <c:pt idx="14">
                  <c:v>86600</c:v>
                </c:pt>
                <c:pt idx="15">
                  <c:v>86800</c:v>
                </c:pt>
                <c:pt idx="16">
                  <c:v>86900</c:v>
                </c:pt>
                <c:pt idx="17">
                  <c:v>86900</c:v>
                </c:pt>
                <c:pt idx="18">
                  <c:v>86900</c:v>
                </c:pt>
                <c:pt idx="19">
                  <c:v>86900</c:v>
                </c:pt>
                <c:pt idx="20">
                  <c:v>86900</c:v>
                </c:pt>
                <c:pt idx="21">
                  <c:v>86900</c:v>
                </c:pt>
                <c:pt idx="22">
                  <c:v>86900</c:v>
                </c:pt>
                <c:pt idx="23">
                  <c:v>86900</c:v>
                </c:pt>
                <c:pt idx="24">
                  <c:v>86900</c:v>
                </c:pt>
                <c:pt idx="25">
                  <c:v>86900</c:v>
                </c:pt>
                <c:pt idx="26">
                  <c:v>86900</c:v>
                </c:pt>
                <c:pt idx="27">
                  <c:v>87000</c:v>
                </c:pt>
                <c:pt idx="28">
                  <c:v>87100</c:v>
                </c:pt>
                <c:pt idx="29">
                  <c:v>87200</c:v>
                </c:pt>
                <c:pt idx="30">
                  <c:v>87300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'总表_读秒'!$M$1</c:f>
              <c:strCache>
                <c:ptCount val="1"/>
                <c:pt idx="0">
                  <c:v>10月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'总表_读秒'!$M$33:$M$63</c:f>
              <c:numCache>
                <c:ptCount val="31"/>
                <c:pt idx="0">
                  <c:v>86700</c:v>
                </c:pt>
                <c:pt idx="1">
                  <c:v>86800</c:v>
                </c:pt>
                <c:pt idx="2">
                  <c:v>86800</c:v>
                </c:pt>
                <c:pt idx="3">
                  <c:v>86900</c:v>
                </c:pt>
                <c:pt idx="4">
                  <c:v>86900</c:v>
                </c:pt>
                <c:pt idx="5">
                  <c:v>86900</c:v>
                </c:pt>
                <c:pt idx="6">
                  <c:v>86900</c:v>
                </c:pt>
                <c:pt idx="7">
                  <c:v>86900</c:v>
                </c:pt>
                <c:pt idx="8">
                  <c:v>86900</c:v>
                </c:pt>
                <c:pt idx="9">
                  <c:v>86900</c:v>
                </c:pt>
                <c:pt idx="10">
                  <c:v>86900</c:v>
                </c:pt>
                <c:pt idx="11">
                  <c:v>86900</c:v>
                </c:pt>
                <c:pt idx="12">
                  <c:v>86900</c:v>
                </c:pt>
                <c:pt idx="13">
                  <c:v>86900</c:v>
                </c:pt>
                <c:pt idx="14">
                  <c:v>86900</c:v>
                </c:pt>
                <c:pt idx="15">
                  <c:v>87000</c:v>
                </c:pt>
                <c:pt idx="16">
                  <c:v>87100</c:v>
                </c:pt>
                <c:pt idx="17">
                  <c:v>87200</c:v>
                </c:pt>
                <c:pt idx="18">
                  <c:v>87200</c:v>
                </c:pt>
                <c:pt idx="19">
                  <c:v>87200</c:v>
                </c:pt>
                <c:pt idx="20">
                  <c:v>87200</c:v>
                </c:pt>
                <c:pt idx="21">
                  <c:v>87200</c:v>
                </c:pt>
                <c:pt idx="22">
                  <c:v>87200</c:v>
                </c:pt>
                <c:pt idx="23">
                  <c:v>87300</c:v>
                </c:pt>
                <c:pt idx="24">
                  <c:v>87400</c:v>
                </c:pt>
                <c:pt idx="25">
                  <c:v>87500</c:v>
                </c:pt>
                <c:pt idx="26">
                  <c:v>87600</c:v>
                </c:pt>
                <c:pt idx="27">
                  <c:v>87700</c:v>
                </c:pt>
                <c:pt idx="28">
                  <c:v>87900</c:v>
                </c:pt>
                <c:pt idx="29">
                  <c:v>87900</c:v>
                </c:pt>
                <c:pt idx="30">
                  <c:v>88000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'总表_读秒'!$N$1</c:f>
              <c:strCache>
                <c:ptCount val="1"/>
                <c:pt idx="0">
                  <c:v>11月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'总表_读秒'!$A$33:$A$63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'总表_读秒'!$N$33:$N$63</c:f>
              <c:numCache>
                <c:ptCount val="31"/>
                <c:pt idx="0">
                  <c:v>86600</c:v>
                </c:pt>
                <c:pt idx="1">
                  <c:v>86600</c:v>
                </c:pt>
                <c:pt idx="2">
                  <c:v>86600</c:v>
                </c:pt>
                <c:pt idx="3">
                  <c:v>86600</c:v>
                </c:pt>
                <c:pt idx="4">
                  <c:v>86600</c:v>
                </c:pt>
                <c:pt idx="5">
                  <c:v>86600</c:v>
                </c:pt>
                <c:pt idx="6">
                  <c:v>86600</c:v>
                </c:pt>
                <c:pt idx="7">
                  <c:v>86600</c:v>
                </c:pt>
                <c:pt idx="8">
                  <c:v>86600</c:v>
                </c:pt>
                <c:pt idx="9">
                  <c:v>86600</c:v>
                </c:pt>
                <c:pt idx="10">
                  <c:v>86600</c:v>
                </c:pt>
                <c:pt idx="11">
                  <c:v>86600</c:v>
                </c:pt>
                <c:pt idx="12">
                  <c:v>86600</c:v>
                </c:pt>
                <c:pt idx="13">
                  <c:v>86600</c:v>
                </c:pt>
                <c:pt idx="14">
                  <c:v>86700</c:v>
                </c:pt>
                <c:pt idx="15">
                  <c:v>86900</c:v>
                </c:pt>
                <c:pt idx="16">
                  <c:v>86900</c:v>
                </c:pt>
                <c:pt idx="17">
                  <c:v>86900</c:v>
                </c:pt>
                <c:pt idx="18">
                  <c:v>86900</c:v>
                </c:pt>
                <c:pt idx="19">
                  <c:v>86900</c:v>
                </c:pt>
                <c:pt idx="20">
                  <c:v>86900</c:v>
                </c:pt>
                <c:pt idx="21">
                  <c:v>87000</c:v>
                </c:pt>
                <c:pt idx="22">
                  <c:v>87000</c:v>
                </c:pt>
                <c:pt idx="23">
                  <c:v>87000</c:v>
                </c:pt>
                <c:pt idx="24">
                  <c:v>87000</c:v>
                </c:pt>
                <c:pt idx="25">
                  <c:v>87000</c:v>
                </c:pt>
                <c:pt idx="26">
                  <c:v>87000</c:v>
                </c:pt>
                <c:pt idx="27">
                  <c:v>87000</c:v>
                </c:pt>
                <c:pt idx="28">
                  <c:v>87100</c:v>
                </c:pt>
                <c:pt idx="29">
                  <c:v>87100</c:v>
                </c:pt>
                <c:pt idx="30">
                  <c:v>87300</c:v>
                </c:pt>
              </c:numCache>
            </c:numRef>
          </c:val>
          <c:smooth val="0"/>
        </c:ser>
        <c:marker val="1"/>
        <c:axId val="29030545"/>
        <c:axId val="59948314"/>
      </c:line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  <c:max val="89500"/>
          <c:min val="86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9030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5"/>
          <c:y val="0.972"/>
          <c:w val="0.3342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333333"/>
                </a:solidFill>
              </a:rPr>
              <a:t>51</a:t>
            </a:r>
            <a:r>
              <a:rPr lang="en-US" cap="none" sz="40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沪牌</a:t>
            </a:r>
            <a:r>
              <a:rPr lang="en-US" cap="none" sz="4000" b="1" i="0" u="none" baseline="0">
                <a:solidFill>
                  <a:srgbClr val="333333"/>
                </a:solidFill>
              </a:rPr>
              <a:t>201</a:t>
            </a:r>
            <a:r>
              <a:rPr lang="en-US" cap="none" sz="4000" b="1" i="0" u="none" baseline="0">
                <a:solidFill>
                  <a:srgbClr val="333333"/>
                </a:solidFill>
              </a:rPr>
              <a:t>8</a:t>
            </a:r>
            <a:r>
              <a:rPr lang="en-US" cap="none" sz="40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年沪牌额度拍卖最后</a:t>
            </a:r>
            <a:r>
              <a:rPr lang="en-US" cap="none" sz="40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30</a:t>
            </a:r>
            <a:r>
              <a:rPr lang="en-US" cap="none" sz="40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秒加价策略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665"/>
          <c:w val="0.994"/>
          <c:h val="0.90825"/>
        </c:manualLayout>
      </c:layout>
      <c:lineChart>
        <c:grouping val="standard"/>
        <c:varyColors val="0"/>
        <c:ser>
          <c:idx val="6"/>
          <c:order val="0"/>
          <c:tx>
            <c:strRef>
              <c:f>'总表_最低中标价差值'!$D$1</c:f>
              <c:strCache>
                <c:ptCount val="1"/>
                <c:pt idx="0">
                  <c:v>1月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'总表_最低中标价差值'!$D$32:$D$62</c:f>
              <c:numCache>
                <c:ptCount val="31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900</c:v>
                </c:pt>
                <c:pt idx="19">
                  <c:v>800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600</c:v>
                </c:pt>
                <c:pt idx="25">
                  <c:v>500</c:v>
                </c:pt>
                <c:pt idx="26">
                  <c:v>400</c:v>
                </c:pt>
                <c:pt idx="27">
                  <c:v>300</c:v>
                </c:pt>
                <c:pt idx="28">
                  <c:v>200</c:v>
                </c:pt>
                <c:pt idx="29">
                  <c:v>100</c:v>
                </c:pt>
                <c:pt idx="30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'总表_最低中标价差值'!$E$1</c:f>
              <c:strCache>
                <c:ptCount val="1"/>
                <c:pt idx="0">
                  <c:v>2月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'总表_最低中标价差值'!$E$32:$E$62</c:f>
              <c:numCache>
                <c:ptCount val="31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600</c:v>
                </c:pt>
                <c:pt idx="17">
                  <c:v>500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200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'总表_最低中标价差值'!$F$1</c:f>
              <c:strCache>
                <c:ptCount val="1"/>
                <c:pt idx="0">
                  <c:v>3月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'总表_最低中标价差值'!$F$32:$F$62</c:f>
              <c:numCache>
                <c:ptCount val="31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1100</c:v>
                </c:pt>
                <c:pt idx="13">
                  <c:v>1000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800</c:v>
                </c:pt>
                <c:pt idx="22">
                  <c:v>700</c:v>
                </c:pt>
                <c:pt idx="23">
                  <c:v>600</c:v>
                </c:pt>
                <c:pt idx="24">
                  <c:v>400</c:v>
                </c:pt>
                <c:pt idx="25">
                  <c:v>300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'总表_最低中标价差值'!$G$1</c:f>
              <c:strCache>
                <c:ptCount val="1"/>
                <c:pt idx="0">
                  <c:v>4月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'总表_最低中标价差值'!$G$32:$G$62</c:f>
              <c:numCache>
                <c:ptCount val="3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200</c:v>
                </c:pt>
                <c:pt idx="8">
                  <c:v>200</c:v>
                </c:pt>
                <c:pt idx="9">
                  <c:v>100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'总表_最低中标价差值'!$H$1</c:f>
              <c:strCache>
                <c:ptCount val="1"/>
                <c:pt idx="0">
                  <c:v>5月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'总表_最低中标价差值'!$H$32:$H$62</c:f>
              <c:numCache>
                <c:ptCount val="31"/>
                <c:pt idx="0">
                  <c:v>1900</c:v>
                </c:pt>
                <c:pt idx="1">
                  <c:v>1900</c:v>
                </c:pt>
                <c:pt idx="2">
                  <c:v>1800</c:v>
                </c:pt>
                <c:pt idx="3">
                  <c:v>1800</c:v>
                </c:pt>
                <c:pt idx="4">
                  <c:v>1800</c:v>
                </c:pt>
                <c:pt idx="5">
                  <c:v>1800</c:v>
                </c:pt>
                <c:pt idx="6">
                  <c:v>1800</c:v>
                </c:pt>
                <c:pt idx="7">
                  <c:v>1800</c:v>
                </c:pt>
                <c:pt idx="8">
                  <c:v>1700</c:v>
                </c:pt>
                <c:pt idx="9">
                  <c:v>1600</c:v>
                </c:pt>
                <c:pt idx="10">
                  <c:v>1500</c:v>
                </c:pt>
                <c:pt idx="11">
                  <c:v>1400</c:v>
                </c:pt>
                <c:pt idx="12">
                  <c:v>1200</c:v>
                </c:pt>
                <c:pt idx="13">
                  <c:v>1100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800</c:v>
                </c:pt>
                <c:pt idx="23">
                  <c:v>700</c:v>
                </c:pt>
                <c:pt idx="24">
                  <c:v>600</c:v>
                </c:pt>
                <c:pt idx="25">
                  <c:v>400</c:v>
                </c:pt>
                <c:pt idx="26">
                  <c:v>300</c:v>
                </c:pt>
                <c:pt idx="27">
                  <c:v>200</c:v>
                </c:pt>
                <c:pt idx="28">
                  <c:v>100</c:v>
                </c:pt>
                <c:pt idx="29">
                  <c:v>100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'总表_最低中标价差值'!$I$1</c:f>
              <c:strCache>
                <c:ptCount val="1"/>
                <c:pt idx="0">
                  <c:v>6月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'总表_最低中标价差值'!$I$32:$I$62</c:f>
              <c:numCache>
                <c:ptCount val="31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800</c:v>
                </c:pt>
                <c:pt idx="16">
                  <c:v>700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500</c:v>
                </c:pt>
                <c:pt idx="26">
                  <c:v>400</c:v>
                </c:pt>
                <c:pt idx="27">
                  <c:v>300</c:v>
                </c:pt>
                <c:pt idx="28">
                  <c:v>100</c:v>
                </c:pt>
                <c:pt idx="29">
                  <c:v>100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'总表_最低中标价差值'!$J$1</c:f>
              <c:strCache>
                <c:ptCount val="1"/>
                <c:pt idx="0">
                  <c:v>7月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'总表_最低中标价差值'!$J$32:$J$62</c:f>
              <c:numCache>
                <c:ptCount val="31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1300</c:v>
                </c:pt>
                <c:pt idx="9">
                  <c:v>1100</c:v>
                </c:pt>
                <c:pt idx="10">
                  <c:v>1100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700</c:v>
                </c:pt>
                <c:pt idx="23">
                  <c:v>700</c:v>
                </c:pt>
                <c:pt idx="24">
                  <c:v>600</c:v>
                </c:pt>
                <c:pt idx="25">
                  <c:v>500</c:v>
                </c:pt>
                <c:pt idx="26">
                  <c:v>300</c:v>
                </c:pt>
                <c:pt idx="27">
                  <c:v>200</c:v>
                </c:pt>
                <c:pt idx="28">
                  <c:v>100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'总表_最低中标价差值'!$K$1</c:f>
              <c:strCache>
                <c:ptCount val="1"/>
                <c:pt idx="0">
                  <c:v>8月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'总表_最低中标价差值'!$K$32:$K$62</c:f>
              <c:numCache>
                <c:ptCount val="31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1300</c:v>
                </c:pt>
                <c:pt idx="11">
                  <c:v>1100</c:v>
                </c:pt>
                <c:pt idx="12">
                  <c:v>1000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700</c:v>
                </c:pt>
                <c:pt idx="23">
                  <c:v>700</c:v>
                </c:pt>
                <c:pt idx="24">
                  <c:v>600</c:v>
                </c:pt>
                <c:pt idx="25">
                  <c:v>500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100</c:v>
                </c:pt>
                <c:pt idx="3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'总表_最低中标价差值'!$L$1</c:f>
              <c:strCache>
                <c:ptCount val="1"/>
                <c:pt idx="0">
                  <c:v>9月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'总表_最低中标价差值'!$L$32:$L$62</c:f>
              <c:numCache>
                <c:ptCount val="31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500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300</c:v>
                </c:pt>
                <c:pt idx="28">
                  <c:v>200</c:v>
                </c:pt>
                <c:pt idx="29">
                  <c:v>100</c:v>
                </c:pt>
                <c:pt idx="3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'总表_最低中标价差值'!$M$1</c:f>
              <c:strCache>
                <c:ptCount val="1"/>
                <c:pt idx="0">
                  <c:v>10月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'总表_最低中标价差值'!$M$33:$M$62</c:f>
              <c:numCache>
                <c:ptCount val="30"/>
                <c:pt idx="0">
                  <c:v>1200</c:v>
                </c:pt>
                <c:pt idx="1">
                  <c:v>1200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  <c:pt idx="12">
                  <c:v>1100</c:v>
                </c:pt>
                <c:pt idx="13">
                  <c:v>1100</c:v>
                </c:pt>
                <c:pt idx="14">
                  <c:v>1000</c:v>
                </c:pt>
                <c:pt idx="15">
                  <c:v>900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700</c:v>
                </c:pt>
                <c:pt idx="23">
                  <c:v>600</c:v>
                </c:pt>
                <c:pt idx="24">
                  <c:v>500</c:v>
                </c:pt>
                <c:pt idx="25">
                  <c:v>400</c:v>
                </c:pt>
                <c:pt idx="26">
                  <c:v>300</c:v>
                </c:pt>
                <c:pt idx="27">
                  <c:v>100</c:v>
                </c:pt>
                <c:pt idx="28">
                  <c:v>100</c:v>
                </c:pt>
                <c:pt idx="2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'总表_最低中标价差值'!$N$1</c:f>
              <c:strCache>
                <c:ptCount val="1"/>
                <c:pt idx="0">
                  <c:v>11月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'总表_最低中标价差值'!$A$32:$A$62</c:f>
              <c:strCache>
                <c:ptCount val="31"/>
                <c:pt idx="0">
                  <c:v>0.478819444444382</c:v>
                </c:pt>
                <c:pt idx="1">
                  <c:v>0.478831018518456</c:v>
                </c:pt>
                <c:pt idx="2">
                  <c:v>0.47884259259253</c:v>
                </c:pt>
                <c:pt idx="3">
                  <c:v>0.478854166666604</c:v>
                </c:pt>
                <c:pt idx="4">
                  <c:v>0.478865740740678</c:v>
                </c:pt>
                <c:pt idx="5">
                  <c:v>0.478877314814752</c:v>
                </c:pt>
                <c:pt idx="6">
                  <c:v>0.478888888888826</c:v>
                </c:pt>
                <c:pt idx="7">
                  <c:v>0.4789004629629</c:v>
                </c:pt>
                <c:pt idx="8">
                  <c:v>0.478912037036974</c:v>
                </c:pt>
                <c:pt idx="9">
                  <c:v>0.478923611111049</c:v>
                </c:pt>
                <c:pt idx="10">
                  <c:v>0.478935185185123</c:v>
                </c:pt>
                <c:pt idx="11">
                  <c:v>0.478946759259196</c:v>
                </c:pt>
                <c:pt idx="12">
                  <c:v>0.478958333333271</c:v>
                </c:pt>
                <c:pt idx="13">
                  <c:v>0.478969907407345</c:v>
                </c:pt>
                <c:pt idx="14">
                  <c:v>0.478981481481419</c:v>
                </c:pt>
                <c:pt idx="15">
                  <c:v>0.478993055555493</c:v>
                </c:pt>
                <c:pt idx="16">
                  <c:v>0.479004629629567</c:v>
                </c:pt>
                <c:pt idx="17">
                  <c:v>0.479016203703641</c:v>
                </c:pt>
                <c:pt idx="18">
                  <c:v>0.479027777777715</c:v>
                </c:pt>
                <c:pt idx="19">
                  <c:v>0.479039351851789</c:v>
                </c:pt>
                <c:pt idx="20">
                  <c:v>0.479050925925863</c:v>
                </c:pt>
                <c:pt idx="21">
                  <c:v>0.479062499999937</c:v>
                </c:pt>
                <c:pt idx="22">
                  <c:v>0.479074074074011</c:v>
                </c:pt>
                <c:pt idx="23">
                  <c:v>0.479085648148085</c:v>
                </c:pt>
                <c:pt idx="24">
                  <c:v>0.479097222222159</c:v>
                </c:pt>
                <c:pt idx="25">
                  <c:v>0.479108796296233</c:v>
                </c:pt>
                <c:pt idx="26">
                  <c:v>0.479120370370307</c:v>
                </c:pt>
                <c:pt idx="27">
                  <c:v>0.479131944444381</c:v>
                </c:pt>
                <c:pt idx="28">
                  <c:v>0.479143518518455</c:v>
                </c:pt>
                <c:pt idx="29">
                  <c:v>0.479155092592529</c:v>
                </c:pt>
                <c:pt idx="30">
                  <c:v>0.479166666666603</c:v>
                </c:pt>
              </c:strCache>
            </c:strRef>
          </c:cat>
          <c:val>
            <c:numRef>
              <c:f>'总表_最低中标价差值'!$N$32:$N$62</c:f>
              <c:numCache>
                <c:ptCount val="31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600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200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663915"/>
        <c:axId val="23975236"/>
      </c:lineChart>
      <c:catAx>
        <c:axId val="2663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3975236"/>
        <c:crosses val="autoZero"/>
        <c:auto val="1"/>
        <c:lblOffset val="100"/>
        <c:tickLblSkip val="1"/>
        <c:noMultiLvlLbl val="0"/>
      </c:catAx>
      <c:valAx>
        <c:axId val="2397523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663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9745"/>
          <c:w val="0.30925"/>
          <c:h val="0.0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0.49725</cdr:y>
    </cdr:from>
    <cdr:to>
      <cdr:x>0.96475</cdr:x>
      <cdr:y>0.5195</cdr:y>
    </cdr:to>
    <cdr:sp>
      <cdr:nvSpPr>
        <cdr:cNvPr id="1" name="TextBox 1"/>
        <cdr:cNvSpPr txBox="1">
          <a:spLocks noChangeArrowheads="1"/>
        </cdr:cNvSpPr>
      </cdr:nvSpPr>
      <cdr:spPr>
        <a:xfrm>
          <a:off x="19992975" y="5438775"/>
          <a:ext cx="981075" cy="247650"/>
        </a:xfrm>
        <a:prstGeom prst="rect">
          <a:avLst/>
        </a:prstGeom>
        <a:solidFill>
          <a:srgbClr val="005DE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1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226316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0.90325</cdr:x>
      <cdr:y>0.583</cdr:y>
    </cdr:from>
    <cdr:to>
      <cdr:x>0.9485</cdr:x>
      <cdr:y>0.6055</cdr:y>
    </cdr:to>
    <cdr:sp>
      <cdr:nvSpPr>
        <cdr:cNvPr id="2" name="TextBox 1"/>
        <cdr:cNvSpPr txBox="1">
          <a:spLocks noChangeArrowheads="1"/>
        </cdr:cNvSpPr>
      </cdr:nvSpPr>
      <cdr:spPr>
        <a:xfrm>
          <a:off x="19640550" y="6372225"/>
          <a:ext cx="981075" cy="247650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220831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485775</xdr:colOff>
      <xdr:row>60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21745575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657225</xdr:colOff>
      <xdr:row>24</xdr:row>
      <xdr:rowOff>133350</xdr:rowOff>
    </xdr:from>
    <xdr:to>
      <xdr:col>31</xdr:col>
      <xdr:colOff>247650</xdr:colOff>
      <xdr:row>26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0545425" y="4476750"/>
          <a:ext cx="962025" cy="238125"/>
        </a:xfrm>
        <a:prstGeom prst="rect">
          <a:avLst/>
        </a:prstGeom>
        <a:solidFill>
          <a:srgbClr val="96E4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3</a:t>
          </a:r>
          <a:r>
            <a:rPr lang="en-US" cap="none" sz="11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217056</a:t>
          </a:r>
          <a:r>
            <a:rPr lang="en-US" cap="none" sz="11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381000</xdr:colOff>
      <xdr:row>42</xdr:row>
      <xdr:rowOff>57150</xdr:rowOff>
    </xdr:from>
    <xdr:to>
      <xdr:col>31</xdr:col>
      <xdr:colOff>9525</xdr:colOff>
      <xdr:row>43</xdr:row>
      <xdr:rowOff>152400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20269200" y="7658100"/>
          <a:ext cx="1000125" cy="276225"/>
        </a:xfrm>
        <a:prstGeom prst="rect">
          <a:avLst/>
        </a:prstGeom>
        <a:solidFill>
          <a:srgbClr val="F7964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4</a:t>
          </a:r>
          <a:r>
            <a:rPr lang="en-US" cap="none" sz="11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204980</a:t>
          </a:r>
          <a:r>
            <a:rPr lang="en-US" cap="none" sz="11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447675</xdr:colOff>
      <xdr:row>11</xdr:row>
      <xdr:rowOff>19050</xdr:rowOff>
    </xdr:from>
    <xdr:to>
      <xdr:col>31</xdr:col>
      <xdr:colOff>19050</xdr:colOff>
      <xdr:row>12</xdr:row>
      <xdr:rowOff>95250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0335875" y="2009775"/>
          <a:ext cx="942975" cy="257175"/>
        </a:xfrm>
        <a:prstGeom prst="rect">
          <a:avLst/>
        </a:prstGeom>
        <a:solidFill>
          <a:srgbClr val="00C2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5</a:t>
          </a:r>
          <a:r>
            <a:rPr lang="en-US" cap="none" sz="11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198627</a:t>
          </a:r>
          <a:r>
            <a:rPr lang="en-US" cap="none" sz="11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190500</xdr:colOff>
      <xdr:row>32</xdr:row>
      <xdr:rowOff>114300</xdr:rowOff>
    </xdr:from>
    <xdr:to>
      <xdr:col>30</xdr:col>
      <xdr:colOff>514350</xdr:colOff>
      <xdr:row>34</xdr:row>
      <xdr:rowOff>38100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20078700" y="5905500"/>
          <a:ext cx="1009650" cy="285750"/>
        </a:xfrm>
        <a:prstGeom prst="rect">
          <a:avLst/>
        </a:prstGeom>
        <a:solidFill>
          <a:srgbClr val="B3A2C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6</a:t>
          </a:r>
          <a:r>
            <a:rPr lang="en-US" cap="none" sz="11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209672</a:t>
          </a:r>
          <a:r>
            <a:rPr lang="en-US" cap="none" sz="11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390525</xdr:colOff>
      <xdr:row>23</xdr:row>
      <xdr:rowOff>9525</xdr:rowOff>
    </xdr:from>
    <xdr:to>
      <xdr:col>29</xdr:col>
      <xdr:colOff>38100</xdr:colOff>
      <xdr:row>24</xdr:row>
      <xdr:rowOff>95250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8907125" y="4171950"/>
          <a:ext cx="1019175" cy="266700"/>
        </a:xfrm>
        <a:prstGeom prst="rect">
          <a:avLst/>
        </a:prstGeom>
        <a:solidFill>
          <a:srgbClr val="437BD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7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202337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542925</xdr:colOff>
      <xdr:row>21</xdr:row>
      <xdr:rowOff>85725</xdr:rowOff>
    </xdr:from>
    <xdr:to>
      <xdr:col>31</xdr:col>
      <xdr:colOff>152400</xdr:colOff>
      <xdr:row>22</xdr:row>
      <xdr:rowOff>152400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20431125" y="3886200"/>
          <a:ext cx="981075" cy="247650"/>
        </a:xfrm>
        <a:prstGeom prst="rect">
          <a:avLst/>
        </a:prstGeom>
        <a:solidFill>
          <a:srgbClr val="C0504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192755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161925</xdr:colOff>
      <xdr:row>37</xdr:row>
      <xdr:rowOff>28575</xdr:rowOff>
    </xdr:from>
    <xdr:to>
      <xdr:col>30</xdr:col>
      <xdr:colOff>466725</xdr:colOff>
      <xdr:row>38</xdr:row>
      <xdr:rowOff>133350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20050125" y="6724650"/>
          <a:ext cx="990600" cy="2857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189142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228600</xdr:colOff>
      <xdr:row>27</xdr:row>
      <xdr:rowOff>85725</xdr:rowOff>
    </xdr:from>
    <xdr:to>
      <xdr:col>30</xdr:col>
      <xdr:colOff>600075</xdr:colOff>
      <xdr:row>28</xdr:row>
      <xdr:rowOff>161925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20116800" y="4972050"/>
          <a:ext cx="1057275" cy="2571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10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181861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133350</xdr:colOff>
      <xdr:row>38</xdr:row>
      <xdr:rowOff>161925</xdr:rowOff>
    </xdr:from>
    <xdr:to>
      <xdr:col>29</xdr:col>
      <xdr:colOff>38100</xdr:colOff>
      <xdr:row>40</xdr:row>
      <xdr:rowOff>133350</xdr:rowOff>
    </xdr:to>
    <xdr:sp>
      <xdr:nvSpPr>
        <xdr:cNvPr id="10" name="TextBox 1"/>
        <xdr:cNvSpPr txBox="1">
          <a:spLocks noChangeArrowheads="1"/>
        </xdr:cNvSpPr>
      </xdr:nvSpPr>
      <xdr:spPr>
        <a:xfrm>
          <a:off x="18649950" y="7038975"/>
          <a:ext cx="1276350" cy="33337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11</a:t>
          </a:r>
          <a:r>
            <a:rPr lang="en-US" cap="none" sz="14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4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177355</a:t>
          </a:r>
          <a:r>
            <a:rPr lang="en-US" cap="none" sz="14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485775</xdr:colOff>
      <xdr:row>60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21745575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F1:AF1"/>
  <sheetViews>
    <sheetView showGridLines="0" tabSelected="1" zoomScale="80" zoomScaleNormal="80" workbookViewId="0" topLeftCell="A1">
      <selection activeCell="AG3" sqref="AG3"/>
    </sheetView>
  </sheetViews>
  <sheetFormatPr defaultColWidth="9.00390625" defaultRowHeight="14.25"/>
  <sheetData>
    <row r="1" ht="14.25">
      <c r="AF1" s="2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8.875" style="0" bestFit="1" customWidth="1"/>
  </cols>
  <sheetData>
    <row r="2" spans="1:3" ht="14.25">
      <c r="A2" s="1">
        <v>0.478472222222161</v>
      </c>
      <c r="C2" s="9">
        <v>86600</v>
      </c>
    </row>
    <row r="3" spans="1:3" ht="14.25">
      <c r="A3" s="1">
        <v>0.478483796296235</v>
      </c>
      <c r="C3" s="9">
        <v>86600</v>
      </c>
    </row>
    <row r="4" spans="1:3" ht="14.25">
      <c r="A4" s="1">
        <v>0.478495370370309</v>
      </c>
      <c r="C4" s="9">
        <v>86600</v>
      </c>
    </row>
    <row r="5" spans="1:3" ht="14.25">
      <c r="A5" s="1">
        <v>0.478506944444383</v>
      </c>
      <c r="C5" s="9">
        <v>86600</v>
      </c>
    </row>
    <row r="6" spans="1:3" ht="14.25">
      <c r="A6" s="1">
        <v>0.478518518518457</v>
      </c>
      <c r="C6" s="9">
        <v>86600</v>
      </c>
    </row>
    <row r="7" spans="1:3" ht="14.25">
      <c r="A7" s="1">
        <v>0.478530092592531</v>
      </c>
      <c r="C7" s="9">
        <v>86600</v>
      </c>
    </row>
    <row r="8" spans="1:3" ht="14.25">
      <c r="A8" s="1">
        <v>0.478541666666605</v>
      </c>
      <c r="C8" s="9">
        <v>86600</v>
      </c>
    </row>
    <row r="9" spans="1:3" ht="14.25">
      <c r="A9" s="1">
        <v>0.478553240740679</v>
      </c>
      <c r="C9" s="9">
        <v>86600</v>
      </c>
    </row>
    <row r="10" spans="1:3" ht="14.25">
      <c r="A10" s="1">
        <v>0.478564814814753</v>
      </c>
      <c r="C10" s="9">
        <v>86600</v>
      </c>
    </row>
    <row r="11" spans="1:3" ht="14.25">
      <c r="A11" s="1">
        <v>0.478576388888827</v>
      </c>
      <c r="C11" s="9">
        <v>86600</v>
      </c>
    </row>
    <row r="12" spans="1:3" ht="14.25">
      <c r="A12" s="1">
        <v>0.478587962962901</v>
      </c>
      <c r="C12" s="9">
        <v>86600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86600</v>
      </c>
    </row>
    <row r="16" spans="1:3" ht="14.25">
      <c r="A16" s="1">
        <v>0.478634259259198</v>
      </c>
      <c r="C16" s="9">
        <v>86600</v>
      </c>
    </row>
    <row r="17" spans="1:3" ht="14.25">
      <c r="A17" s="1">
        <v>0.478645833333271</v>
      </c>
      <c r="C17" s="9">
        <v>86600</v>
      </c>
    </row>
    <row r="18" spans="1:3" ht="14.25">
      <c r="A18" s="1">
        <v>0.478657407407346</v>
      </c>
      <c r="C18" s="9">
        <v>86600</v>
      </c>
    </row>
    <row r="19" spans="1:3" ht="14.25">
      <c r="A19" s="1">
        <v>0.47866898148142</v>
      </c>
      <c r="C19" s="9">
        <v>86600</v>
      </c>
    </row>
    <row r="20" spans="1:3" ht="14.25">
      <c r="A20" s="1">
        <v>0.478680555555494</v>
      </c>
      <c r="C20" s="9">
        <v>86600</v>
      </c>
    </row>
    <row r="21" spans="1:3" ht="14.25">
      <c r="A21" s="1">
        <v>0.478692129629568</v>
      </c>
      <c r="C21" s="9">
        <v>86600</v>
      </c>
    </row>
    <row r="22" spans="1:3" ht="14.25">
      <c r="A22" s="1">
        <v>0.478703703703642</v>
      </c>
      <c r="C22" s="9">
        <v>86600</v>
      </c>
    </row>
    <row r="23" spans="1:3" ht="14.25">
      <c r="A23" s="1">
        <v>0.478715277777716</v>
      </c>
      <c r="C23" s="9">
        <v>86600</v>
      </c>
    </row>
    <row r="24" spans="1:3" ht="14.25">
      <c r="A24" s="1">
        <v>0.47872685185179</v>
      </c>
      <c r="C24" s="9">
        <v>86600</v>
      </c>
    </row>
    <row r="25" spans="1:3" ht="14.25">
      <c r="A25" s="1">
        <v>0.478738425925864</v>
      </c>
      <c r="C25" s="9">
        <v>86600</v>
      </c>
    </row>
    <row r="26" spans="1:3" ht="14.25">
      <c r="A26" s="1">
        <v>0.478749999999938</v>
      </c>
      <c r="C26" s="9">
        <v>86600</v>
      </c>
    </row>
    <row r="27" spans="1:3" ht="14.25">
      <c r="A27" s="1">
        <v>0.478761574074012</v>
      </c>
      <c r="C27" s="9">
        <v>86600</v>
      </c>
    </row>
    <row r="28" spans="1:3" ht="14.25">
      <c r="A28" s="1">
        <v>0.478773148148086</v>
      </c>
      <c r="C28" s="9">
        <v>86600</v>
      </c>
    </row>
    <row r="29" spans="1:3" ht="14.25">
      <c r="A29" s="1">
        <v>0.47878472222216</v>
      </c>
      <c r="C29" s="9">
        <v>86600</v>
      </c>
    </row>
    <row r="30" spans="1:3" ht="14.25">
      <c r="A30" s="1">
        <v>0.478796296296234</v>
      </c>
      <c r="C30" s="9">
        <v>86600</v>
      </c>
    </row>
    <row r="31" spans="1:3" ht="14.25">
      <c r="A31" s="1">
        <v>0.478807870370308</v>
      </c>
      <c r="C31" s="9">
        <v>86600</v>
      </c>
    </row>
    <row r="32" spans="1:3" ht="14.25">
      <c r="A32" s="1">
        <v>0.478819444444382</v>
      </c>
      <c r="C32" s="9">
        <v>86600</v>
      </c>
    </row>
    <row r="33" spans="1:3" ht="14.25">
      <c r="A33" s="1">
        <v>0.478831018518456</v>
      </c>
      <c r="C33" s="9">
        <v>86600</v>
      </c>
    </row>
    <row r="34" spans="1:3" ht="14.25">
      <c r="A34" s="1">
        <v>0.47884259259253</v>
      </c>
      <c r="C34" s="9">
        <v>86600</v>
      </c>
    </row>
    <row r="35" spans="1:3" ht="14.25">
      <c r="A35" s="1">
        <v>0.478854166666604</v>
      </c>
      <c r="C35" s="9">
        <v>86600</v>
      </c>
    </row>
    <row r="36" spans="1:3" ht="14.25">
      <c r="A36" s="1">
        <v>0.478865740740678</v>
      </c>
      <c r="C36" s="9">
        <v>86600</v>
      </c>
    </row>
    <row r="37" spans="1:3" ht="14.25">
      <c r="A37" s="1">
        <v>0.478877314814752</v>
      </c>
      <c r="C37" s="9">
        <v>86600</v>
      </c>
    </row>
    <row r="38" spans="1:3" ht="14.25">
      <c r="A38" s="1">
        <v>0.478888888888826</v>
      </c>
      <c r="C38" s="9">
        <v>86600</v>
      </c>
    </row>
    <row r="39" spans="1:3" ht="14.25">
      <c r="A39" s="1">
        <v>0.4789004629629</v>
      </c>
      <c r="C39" s="9">
        <v>86700</v>
      </c>
    </row>
    <row r="40" spans="1:3" ht="14.25">
      <c r="A40" s="1">
        <v>0.478912037036974</v>
      </c>
      <c r="C40" s="9">
        <v>86700</v>
      </c>
    </row>
    <row r="41" spans="1:3" ht="14.25">
      <c r="A41" s="1">
        <v>0.478923611111049</v>
      </c>
      <c r="C41" s="9">
        <v>86800</v>
      </c>
    </row>
    <row r="42" spans="1:3" ht="14.25">
      <c r="A42" s="1">
        <v>0.478935185185123</v>
      </c>
      <c r="C42" s="9">
        <v>86800</v>
      </c>
    </row>
    <row r="43" spans="1:3" ht="14.25">
      <c r="A43" s="1">
        <v>0.478946759259196</v>
      </c>
      <c r="C43" s="9">
        <v>86900</v>
      </c>
    </row>
    <row r="44" spans="1:3" ht="14.25">
      <c r="A44" s="1">
        <v>0.478958333333271</v>
      </c>
      <c r="C44" s="9">
        <v>86900</v>
      </c>
    </row>
    <row r="45" spans="1:3" ht="14.25">
      <c r="A45" s="1">
        <v>0.478969907407345</v>
      </c>
      <c r="C45" s="9">
        <v>86900</v>
      </c>
    </row>
    <row r="46" spans="1:3" ht="14.25">
      <c r="A46" s="1">
        <v>0.478981481481419</v>
      </c>
      <c r="C46" s="9">
        <v>86900</v>
      </c>
    </row>
    <row r="47" spans="1:3" ht="14.25">
      <c r="A47" s="1">
        <v>0.478993055555493</v>
      </c>
      <c r="C47" s="9">
        <v>86900</v>
      </c>
    </row>
    <row r="48" spans="1:3" ht="14.25">
      <c r="A48" s="1">
        <v>0.479004629629567</v>
      </c>
      <c r="C48" s="9">
        <v>86900</v>
      </c>
    </row>
    <row r="49" spans="1:3" ht="14.25">
      <c r="A49" s="1">
        <v>0.479016203703641</v>
      </c>
      <c r="C49" s="9">
        <v>86900</v>
      </c>
    </row>
    <row r="50" spans="1:3" ht="14.25">
      <c r="A50" s="1">
        <v>0.479027777777715</v>
      </c>
      <c r="C50" s="9">
        <v>86900</v>
      </c>
    </row>
    <row r="51" spans="1:3" ht="14.25">
      <c r="A51" s="1">
        <v>0.479039351851789</v>
      </c>
      <c r="C51" s="9">
        <v>86900</v>
      </c>
    </row>
    <row r="52" spans="1:3" ht="14.25">
      <c r="A52" s="1">
        <v>0.479050925925863</v>
      </c>
      <c r="C52" s="9">
        <v>86900</v>
      </c>
    </row>
    <row r="53" spans="1:3" ht="14.25">
      <c r="A53" s="1">
        <v>0.479062499999937</v>
      </c>
      <c r="C53" s="9">
        <v>86900</v>
      </c>
    </row>
    <row r="54" spans="1:3" ht="14.25">
      <c r="A54" s="1">
        <v>0.479074074074011</v>
      </c>
      <c r="C54" s="9">
        <v>86900</v>
      </c>
    </row>
    <row r="55" spans="1:3" ht="14.25">
      <c r="A55" s="1">
        <v>0.479085648148085</v>
      </c>
      <c r="C55" s="9">
        <v>86900</v>
      </c>
    </row>
    <row r="56" spans="1:3" ht="14.25">
      <c r="A56" s="1">
        <v>0.479097222222159</v>
      </c>
      <c r="C56" s="9">
        <v>86900</v>
      </c>
    </row>
    <row r="57" spans="1:3" ht="14.25">
      <c r="A57" s="1">
        <v>0.479108796296233</v>
      </c>
      <c r="C57" s="9">
        <v>86900</v>
      </c>
    </row>
    <row r="58" spans="1:3" ht="14.25">
      <c r="A58" s="1">
        <v>0.479120370370307</v>
      </c>
      <c r="C58" s="9">
        <v>86900</v>
      </c>
    </row>
    <row r="59" spans="1:3" ht="14.25">
      <c r="A59" s="1">
        <v>0.479131944444381</v>
      </c>
      <c r="C59" s="9">
        <v>86900</v>
      </c>
    </row>
    <row r="60" spans="1:3" ht="14.25">
      <c r="A60" s="1">
        <v>0.479143518518455</v>
      </c>
      <c r="C60" s="9">
        <v>86900</v>
      </c>
    </row>
    <row r="61" spans="1:3" ht="14.25">
      <c r="A61" s="1">
        <v>0.479155092592529</v>
      </c>
      <c r="C61" s="9">
        <v>86900</v>
      </c>
    </row>
    <row r="62" spans="1:3" ht="14.25">
      <c r="A62" s="1">
        <v>0.479166666666603</v>
      </c>
      <c r="C62" s="9">
        <v>86900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9.50390625" style="0" bestFit="1" customWidth="1"/>
  </cols>
  <sheetData>
    <row r="2" spans="1:3" ht="14.25">
      <c r="A2" s="1">
        <v>0.478472222222161</v>
      </c>
      <c r="C2" s="9">
        <v>86600</v>
      </c>
    </row>
    <row r="3" spans="1:3" ht="14.25">
      <c r="A3" s="1">
        <v>0.478483796296235</v>
      </c>
      <c r="C3" s="9">
        <v>86600</v>
      </c>
    </row>
    <row r="4" spans="1:3" ht="14.25">
      <c r="A4" s="1">
        <v>0.478495370370309</v>
      </c>
      <c r="C4" s="9">
        <v>86600</v>
      </c>
    </row>
    <row r="5" spans="1:3" ht="14.25">
      <c r="A5" s="1">
        <v>0.478506944444383</v>
      </c>
      <c r="C5" s="9">
        <v>86600</v>
      </c>
    </row>
    <row r="6" spans="1:3" ht="14.25">
      <c r="A6" s="1">
        <v>0.478518518518457</v>
      </c>
      <c r="C6" s="9">
        <v>86600</v>
      </c>
    </row>
    <row r="7" spans="1:3" ht="14.25">
      <c r="A7" s="1">
        <v>0.478530092592531</v>
      </c>
      <c r="C7" s="9">
        <v>86600</v>
      </c>
    </row>
    <row r="8" spans="1:3" ht="14.25">
      <c r="A8" s="1">
        <v>0.478541666666605</v>
      </c>
      <c r="C8" s="9">
        <v>86600</v>
      </c>
    </row>
    <row r="9" spans="1:3" ht="14.25">
      <c r="A9" s="1">
        <v>0.478553240740679</v>
      </c>
      <c r="C9" s="9">
        <v>86600</v>
      </c>
    </row>
    <row r="10" spans="1:3" ht="14.25">
      <c r="A10" s="1">
        <v>0.478564814814753</v>
      </c>
      <c r="C10" s="9">
        <v>86700</v>
      </c>
    </row>
    <row r="11" spans="1:3" ht="14.25">
      <c r="A11" s="1">
        <v>0.478576388888827</v>
      </c>
      <c r="C11" s="9">
        <v>86700</v>
      </c>
    </row>
    <row r="12" spans="1:3" ht="14.25">
      <c r="A12" s="1">
        <v>0.478587962962901</v>
      </c>
      <c r="C12" s="9">
        <v>86800</v>
      </c>
    </row>
    <row r="13" spans="1:3" ht="14.25">
      <c r="A13" s="1">
        <v>0.478599537036975</v>
      </c>
      <c r="C13" s="9">
        <v>86900</v>
      </c>
    </row>
    <row r="14" spans="1:3" ht="14.25">
      <c r="A14" s="1">
        <v>0.478611111111049</v>
      </c>
      <c r="C14" s="9">
        <v>86900</v>
      </c>
    </row>
    <row r="15" spans="1:3" ht="14.25">
      <c r="A15" s="1">
        <v>0.478622685185123</v>
      </c>
      <c r="C15" s="9">
        <v>86900</v>
      </c>
    </row>
    <row r="16" spans="1:3" ht="14.25">
      <c r="A16" s="1">
        <v>0.478634259259198</v>
      </c>
      <c r="C16" s="9">
        <v>86900</v>
      </c>
    </row>
    <row r="17" spans="1:3" ht="14.25">
      <c r="A17" s="1">
        <v>0.478645833333271</v>
      </c>
      <c r="C17" s="9">
        <v>86900</v>
      </c>
    </row>
    <row r="18" spans="1:3" ht="14.25">
      <c r="A18" s="1">
        <v>0.478657407407346</v>
      </c>
      <c r="C18" s="9">
        <v>86900</v>
      </c>
    </row>
    <row r="19" spans="1:3" ht="14.25">
      <c r="A19" s="1">
        <v>0.47866898148142</v>
      </c>
      <c r="C19" s="9">
        <v>86900</v>
      </c>
    </row>
    <row r="20" spans="1:3" ht="14.25">
      <c r="A20" s="1">
        <v>0.478680555555494</v>
      </c>
      <c r="C20" s="9">
        <v>86900</v>
      </c>
    </row>
    <row r="21" spans="1:3" ht="14.25">
      <c r="A21" s="1">
        <v>0.478692129629568</v>
      </c>
      <c r="C21" s="9">
        <v>86900</v>
      </c>
    </row>
    <row r="22" spans="1:3" ht="14.25">
      <c r="A22" s="1">
        <v>0.478703703703642</v>
      </c>
      <c r="C22" s="9">
        <v>86900</v>
      </c>
    </row>
    <row r="23" spans="1:3" ht="14.25">
      <c r="A23" s="1">
        <v>0.478715277777716</v>
      </c>
      <c r="C23" s="9">
        <v>86900</v>
      </c>
    </row>
    <row r="24" spans="1:3" ht="14.25">
      <c r="A24" s="1">
        <v>0.47872685185179</v>
      </c>
      <c r="C24" s="9">
        <v>86900</v>
      </c>
    </row>
    <row r="25" spans="1:3" ht="14.25">
      <c r="A25" s="1">
        <v>0.478738425925864</v>
      </c>
      <c r="C25" s="9">
        <v>86900</v>
      </c>
    </row>
    <row r="26" spans="1:3" ht="14.25">
      <c r="A26" s="1">
        <v>0.478749999999938</v>
      </c>
      <c r="C26" s="9">
        <v>86900</v>
      </c>
    </row>
    <row r="27" spans="1:3" ht="14.25">
      <c r="A27" s="1">
        <v>0.478761574074012</v>
      </c>
      <c r="C27" s="9">
        <v>86900</v>
      </c>
    </row>
    <row r="28" spans="1:3" ht="14.25">
      <c r="A28" s="1">
        <v>0.478773148148086</v>
      </c>
      <c r="C28" s="9">
        <v>86900</v>
      </c>
    </row>
    <row r="29" spans="1:3" ht="14.25">
      <c r="A29" s="1">
        <v>0.47878472222216</v>
      </c>
      <c r="C29" s="9">
        <v>86900</v>
      </c>
    </row>
    <row r="30" spans="1:3" ht="14.25">
      <c r="A30" s="1">
        <v>0.478796296296234</v>
      </c>
      <c r="C30" s="9">
        <v>87000</v>
      </c>
    </row>
    <row r="31" spans="1:3" ht="14.25">
      <c r="A31" s="1">
        <v>0.478807870370308</v>
      </c>
      <c r="C31" s="9">
        <v>87000</v>
      </c>
    </row>
    <row r="32" spans="1:3" ht="14.25">
      <c r="A32" s="1">
        <v>0.478819444444382</v>
      </c>
      <c r="C32" s="9">
        <v>87100</v>
      </c>
    </row>
    <row r="33" spans="1:3" ht="14.25">
      <c r="A33" s="1">
        <v>0.478831018518456</v>
      </c>
      <c r="C33" s="9">
        <v>87100</v>
      </c>
    </row>
    <row r="34" spans="1:3" ht="14.25">
      <c r="A34" s="1">
        <v>0.47884259259253</v>
      </c>
      <c r="C34" s="9">
        <v>87200</v>
      </c>
    </row>
    <row r="35" spans="1:3" ht="14.25">
      <c r="A35" s="1">
        <v>0.478854166666604</v>
      </c>
      <c r="C35" s="9">
        <v>87200</v>
      </c>
    </row>
    <row r="36" spans="1:3" ht="14.25">
      <c r="A36" s="1">
        <v>0.478865740740678</v>
      </c>
      <c r="C36" s="9">
        <v>87200</v>
      </c>
    </row>
    <row r="37" spans="1:3" ht="14.25">
      <c r="A37" s="1">
        <v>0.478877314814752</v>
      </c>
      <c r="C37" s="9">
        <v>87200</v>
      </c>
    </row>
    <row r="38" spans="1:3" ht="14.25">
      <c r="A38" s="1">
        <v>0.478888888888826</v>
      </c>
      <c r="C38" s="9">
        <v>87200</v>
      </c>
    </row>
    <row r="39" spans="1:3" ht="14.25">
      <c r="A39" s="1">
        <v>0.4789004629629</v>
      </c>
      <c r="C39" s="9">
        <v>87200</v>
      </c>
    </row>
    <row r="40" spans="1:3" ht="14.25">
      <c r="A40" s="1">
        <v>0.478912037036974</v>
      </c>
      <c r="C40" s="9">
        <v>87300</v>
      </c>
    </row>
    <row r="41" spans="1:3" ht="14.25">
      <c r="A41" s="1">
        <v>0.478923611111049</v>
      </c>
      <c r="C41" s="9">
        <v>87400</v>
      </c>
    </row>
    <row r="42" spans="1:3" ht="14.25">
      <c r="A42" s="1">
        <v>0.478935185185123</v>
      </c>
      <c r="C42" s="9">
        <v>87500</v>
      </c>
    </row>
    <row r="43" spans="1:3" ht="14.25">
      <c r="A43" s="1">
        <v>0.478946759259196</v>
      </c>
      <c r="C43" s="9">
        <v>87600</v>
      </c>
    </row>
    <row r="44" spans="1:3" ht="14.25">
      <c r="A44" s="1">
        <v>0.478958333333271</v>
      </c>
      <c r="C44" s="9">
        <v>87800</v>
      </c>
    </row>
    <row r="45" spans="1:3" ht="14.25">
      <c r="A45" s="1">
        <v>0.478969907407345</v>
      </c>
      <c r="C45" s="9">
        <v>87900</v>
      </c>
    </row>
    <row r="46" spans="1:3" ht="14.25">
      <c r="A46" s="1">
        <v>0.478981481481419</v>
      </c>
      <c r="C46" s="9">
        <v>88000</v>
      </c>
    </row>
    <row r="47" spans="1:3" ht="14.25">
      <c r="A47" s="1">
        <v>0.478993055555493</v>
      </c>
      <c r="C47" s="9">
        <v>88000</v>
      </c>
    </row>
    <row r="48" spans="1:3" ht="14.25">
      <c r="A48" s="1">
        <v>0.479004629629567</v>
      </c>
      <c r="C48" s="9">
        <v>88000</v>
      </c>
    </row>
    <row r="49" spans="1:3" ht="14.25">
      <c r="A49" s="1">
        <v>0.479016203703641</v>
      </c>
      <c r="C49" s="9">
        <v>88000</v>
      </c>
    </row>
    <row r="50" spans="1:3" ht="14.25">
      <c r="A50" s="1">
        <v>0.479027777777715</v>
      </c>
      <c r="C50" s="9">
        <v>88000</v>
      </c>
    </row>
    <row r="51" spans="1:3" ht="14.25">
      <c r="A51" s="1">
        <v>0.479039351851789</v>
      </c>
      <c r="C51" s="9">
        <v>88100</v>
      </c>
    </row>
    <row r="52" spans="1:3" ht="14.25">
      <c r="A52" s="1">
        <v>0.479050925925863</v>
      </c>
      <c r="C52" s="9">
        <v>88100</v>
      </c>
    </row>
    <row r="53" spans="1:3" ht="14.25">
      <c r="A53" s="1">
        <v>0.479062499999937</v>
      </c>
      <c r="C53" s="9">
        <v>88100</v>
      </c>
    </row>
    <row r="54" spans="1:3" ht="14.25">
      <c r="A54" s="1">
        <v>0.479074074074011</v>
      </c>
      <c r="C54" s="9">
        <v>88200</v>
      </c>
    </row>
    <row r="55" spans="1:3" ht="14.25">
      <c r="A55" s="1">
        <v>0.479085648148085</v>
      </c>
      <c r="C55" s="9">
        <v>88300</v>
      </c>
    </row>
    <row r="56" spans="1:3" ht="14.25">
      <c r="A56" s="1">
        <v>0.479097222222159</v>
      </c>
      <c r="C56" s="9">
        <v>88400</v>
      </c>
    </row>
    <row r="57" spans="1:3" ht="14.25">
      <c r="A57" s="1">
        <v>0.479108796296233</v>
      </c>
      <c r="C57" s="9">
        <v>88600</v>
      </c>
    </row>
    <row r="58" spans="1:3" ht="14.25">
      <c r="A58" s="1">
        <v>0.479120370370307</v>
      </c>
      <c r="C58" s="9">
        <v>88700</v>
      </c>
    </row>
    <row r="59" spans="1:3" ht="14.25">
      <c r="A59" s="1">
        <v>0.479131944444381</v>
      </c>
      <c r="C59" s="9">
        <v>88800</v>
      </c>
    </row>
    <row r="60" spans="1:3" ht="14.25">
      <c r="A60" s="1">
        <v>0.479143518518455</v>
      </c>
      <c r="C60" s="9">
        <v>88900</v>
      </c>
    </row>
    <row r="61" spans="1:3" ht="14.25">
      <c r="A61" s="1">
        <v>0.479155092592529</v>
      </c>
      <c r="C61" s="9">
        <v>88900</v>
      </c>
    </row>
    <row r="62" spans="1:3" ht="14.25">
      <c r="A62" s="1">
        <v>0.479166666666603</v>
      </c>
      <c r="C62" s="9">
        <v>89000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3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3" ht="14.25">
      <c r="A2" s="1">
        <v>0.478472222222161</v>
      </c>
      <c r="C2" s="9">
        <v>86600</v>
      </c>
    </row>
    <row r="3" spans="1:3" ht="14.25">
      <c r="A3" s="1">
        <v>0.478483796296235</v>
      </c>
      <c r="C3" s="9">
        <v>86600</v>
      </c>
    </row>
    <row r="4" spans="1:3" ht="14.25">
      <c r="A4" s="1">
        <v>0.478495370370309</v>
      </c>
      <c r="C4" s="9">
        <v>86600</v>
      </c>
    </row>
    <row r="5" spans="1:3" ht="14.25">
      <c r="A5" s="1">
        <v>0.478506944444383</v>
      </c>
      <c r="C5" s="9">
        <v>86600</v>
      </c>
    </row>
    <row r="6" spans="1:3" ht="14.25">
      <c r="A6" s="1">
        <v>0.478518518518457</v>
      </c>
      <c r="C6" s="9">
        <v>86600</v>
      </c>
    </row>
    <row r="7" spans="1:3" ht="14.25">
      <c r="A7" s="1">
        <v>0.478530092592531</v>
      </c>
      <c r="C7" s="9">
        <v>86600</v>
      </c>
    </row>
    <row r="8" spans="1:3" ht="14.25">
      <c r="A8" s="1">
        <v>0.478541666666605</v>
      </c>
      <c r="C8" s="9">
        <v>86600</v>
      </c>
    </row>
    <row r="9" spans="1:3" ht="14.25">
      <c r="A9" s="1">
        <v>0.478553240740679</v>
      </c>
      <c r="C9" s="9">
        <v>86600</v>
      </c>
    </row>
    <row r="10" spans="1:3" ht="14.25">
      <c r="A10" s="1">
        <v>0.478564814814753</v>
      </c>
      <c r="C10" s="9">
        <v>86600</v>
      </c>
    </row>
    <row r="11" spans="1:3" ht="14.25">
      <c r="A11" s="1">
        <v>0.478576388888827</v>
      </c>
      <c r="C11" s="9">
        <v>86600</v>
      </c>
    </row>
    <row r="12" spans="1:3" ht="14.25">
      <c r="A12" s="1">
        <v>0.478587962962901</v>
      </c>
      <c r="C12" s="9">
        <v>86600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86600</v>
      </c>
    </row>
    <row r="16" spans="1:3" ht="14.25">
      <c r="A16" s="1">
        <v>0.478634259259198</v>
      </c>
      <c r="C16" s="9">
        <v>86600</v>
      </c>
    </row>
    <row r="17" spans="1:3" ht="14.25">
      <c r="A17" s="1">
        <v>0.478645833333271</v>
      </c>
      <c r="C17" s="9">
        <v>86600</v>
      </c>
    </row>
    <row r="18" spans="1:3" ht="14.25">
      <c r="A18" s="1">
        <v>0.478657407407346</v>
      </c>
      <c r="C18" s="9">
        <v>86600</v>
      </c>
    </row>
    <row r="19" spans="1:3" ht="14.25">
      <c r="A19" s="1">
        <v>0.47866898148142</v>
      </c>
      <c r="C19" s="9">
        <v>86600</v>
      </c>
    </row>
    <row r="20" spans="1:3" ht="14.25">
      <c r="A20" s="1">
        <v>0.478680555555494</v>
      </c>
      <c r="C20" s="9">
        <v>86700</v>
      </c>
    </row>
    <row r="21" spans="1:3" ht="14.25">
      <c r="A21" s="1">
        <v>0.478692129629568</v>
      </c>
      <c r="C21" s="9">
        <v>86700</v>
      </c>
    </row>
    <row r="22" spans="1:3" ht="14.25">
      <c r="A22" s="1">
        <v>0.478703703703642</v>
      </c>
      <c r="C22" s="9">
        <v>86800</v>
      </c>
    </row>
    <row r="23" spans="1:3" ht="14.25">
      <c r="A23" s="1">
        <v>0.478715277777716</v>
      </c>
      <c r="C23" s="9">
        <v>86800</v>
      </c>
    </row>
    <row r="24" spans="1:3" ht="14.25">
      <c r="A24" s="1">
        <v>0.47872685185179</v>
      </c>
      <c r="C24" s="9">
        <v>86800</v>
      </c>
    </row>
    <row r="25" spans="1:3" ht="14.25">
      <c r="A25" s="1">
        <v>0.478738425925864</v>
      </c>
      <c r="C25" s="9">
        <v>86900</v>
      </c>
    </row>
    <row r="26" spans="1:3" ht="14.25">
      <c r="A26" s="1">
        <v>0.478749999999938</v>
      </c>
      <c r="C26" s="9">
        <v>86900</v>
      </c>
    </row>
    <row r="27" spans="1:3" ht="14.25">
      <c r="A27" s="1">
        <v>0.478761574074012</v>
      </c>
      <c r="C27" s="9">
        <v>86900</v>
      </c>
    </row>
    <row r="28" spans="1:3" ht="14.25">
      <c r="A28" s="1">
        <v>0.478773148148086</v>
      </c>
      <c r="C28" s="9">
        <v>86900</v>
      </c>
    </row>
    <row r="29" spans="1:3" ht="14.25">
      <c r="A29" s="1">
        <v>0.47878472222216</v>
      </c>
      <c r="C29" s="9">
        <v>86900</v>
      </c>
    </row>
    <row r="30" spans="1:3" ht="14.25">
      <c r="A30" s="1">
        <v>0.478796296296234</v>
      </c>
      <c r="C30" s="9">
        <v>86900</v>
      </c>
    </row>
    <row r="31" spans="1:3" ht="14.25">
      <c r="A31" s="1">
        <v>0.478807870370308</v>
      </c>
      <c r="C31" s="9">
        <v>86900</v>
      </c>
    </row>
    <row r="32" spans="1:3" ht="14.25">
      <c r="A32" s="1">
        <v>0.478819444444382</v>
      </c>
      <c r="C32" s="9">
        <v>86900</v>
      </c>
    </row>
    <row r="33" spans="1:3" ht="14.25">
      <c r="A33" s="1">
        <v>0.478831018518456</v>
      </c>
      <c r="C33" s="9">
        <v>86900</v>
      </c>
    </row>
    <row r="34" spans="1:3" ht="14.25">
      <c r="A34" s="1">
        <v>0.47884259259253</v>
      </c>
      <c r="C34" s="9">
        <v>86900</v>
      </c>
    </row>
    <row r="35" spans="1:3" ht="14.25">
      <c r="A35" s="1">
        <v>0.478854166666604</v>
      </c>
      <c r="C35" s="9">
        <v>86900</v>
      </c>
    </row>
    <row r="36" spans="1:3" ht="14.25">
      <c r="A36" s="1">
        <v>0.478865740740678</v>
      </c>
      <c r="C36" s="9">
        <v>86900</v>
      </c>
    </row>
    <row r="37" spans="1:3" ht="14.25">
      <c r="A37" s="1">
        <v>0.478877314814752</v>
      </c>
      <c r="C37" s="9">
        <v>86900</v>
      </c>
    </row>
    <row r="38" spans="1:3" ht="14.25">
      <c r="A38" s="1">
        <v>0.478888888888826</v>
      </c>
      <c r="C38" s="9">
        <v>86900</v>
      </c>
    </row>
    <row r="39" spans="1:3" ht="14.25">
      <c r="A39" s="1">
        <v>0.4789004629629</v>
      </c>
      <c r="C39" s="9">
        <v>86900</v>
      </c>
    </row>
    <row r="40" spans="1:3" ht="14.25">
      <c r="A40" s="1">
        <v>0.478912037036974</v>
      </c>
      <c r="C40" s="9">
        <v>86900</v>
      </c>
    </row>
    <row r="41" spans="1:3" ht="14.25">
      <c r="A41" s="1">
        <v>0.478923611111049</v>
      </c>
      <c r="C41" s="9">
        <v>86900</v>
      </c>
    </row>
    <row r="42" spans="1:3" ht="14.25">
      <c r="A42" s="1">
        <v>0.478935185185123</v>
      </c>
      <c r="C42" s="9">
        <v>86900</v>
      </c>
    </row>
    <row r="43" spans="1:3" ht="14.25">
      <c r="A43" s="1">
        <v>0.478946759259196</v>
      </c>
      <c r="C43" s="9">
        <v>86900</v>
      </c>
    </row>
    <row r="44" spans="1:3" ht="14.25">
      <c r="A44" s="1">
        <v>0.478958333333271</v>
      </c>
      <c r="C44" s="9">
        <v>86900</v>
      </c>
    </row>
    <row r="45" spans="1:3" ht="14.25">
      <c r="A45" s="1">
        <v>0.478969907407345</v>
      </c>
      <c r="C45" s="9">
        <v>86900</v>
      </c>
    </row>
    <row r="46" spans="1:3" ht="14.25">
      <c r="A46" s="1">
        <v>0.478981481481419</v>
      </c>
      <c r="C46" s="9">
        <v>86900</v>
      </c>
    </row>
    <row r="47" spans="1:3" ht="14.25">
      <c r="A47" s="1">
        <v>0.478993055555493</v>
      </c>
      <c r="C47" s="9">
        <v>87000</v>
      </c>
    </row>
    <row r="48" spans="1:3" ht="14.25">
      <c r="A48" s="1">
        <v>0.479004629629567</v>
      </c>
      <c r="C48" s="9">
        <v>87100</v>
      </c>
    </row>
    <row r="49" spans="1:3" ht="14.25">
      <c r="A49" s="1">
        <v>0.479016203703641</v>
      </c>
      <c r="C49" s="9">
        <v>87200</v>
      </c>
    </row>
    <row r="50" spans="1:3" ht="14.25">
      <c r="A50" s="1">
        <v>0.479027777777715</v>
      </c>
      <c r="C50" s="9">
        <v>87200</v>
      </c>
    </row>
    <row r="51" spans="1:3" ht="14.25">
      <c r="A51" s="1">
        <v>0.479039351851789</v>
      </c>
      <c r="C51" s="9">
        <v>87200</v>
      </c>
    </row>
    <row r="52" spans="1:3" ht="14.25">
      <c r="A52" s="1">
        <v>0.479050925925863</v>
      </c>
      <c r="C52" s="9">
        <v>87200</v>
      </c>
    </row>
    <row r="53" spans="1:3" ht="14.25">
      <c r="A53" s="1">
        <v>0.479062499999937</v>
      </c>
      <c r="C53" s="9">
        <v>87200</v>
      </c>
    </row>
    <row r="54" spans="1:3" ht="14.25">
      <c r="A54" s="1">
        <v>0.479074074074011</v>
      </c>
      <c r="C54" s="9">
        <v>87200</v>
      </c>
    </row>
    <row r="55" spans="1:3" ht="14.25">
      <c r="A55" s="1">
        <v>0.479085648148085</v>
      </c>
      <c r="C55" s="9">
        <v>87200</v>
      </c>
    </row>
    <row r="56" spans="1:3" ht="14.25">
      <c r="A56" s="1">
        <v>0.479097222222159</v>
      </c>
      <c r="C56" s="9">
        <v>87200</v>
      </c>
    </row>
    <row r="57" spans="1:3" ht="14.25">
      <c r="A57" s="1">
        <v>0.479108796296233</v>
      </c>
      <c r="C57" s="9">
        <v>87300</v>
      </c>
    </row>
    <row r="58" spans="1:3" ht="14.25">
      <c r="A58" s="1">
        <v>0.479120370370307</v>
      </c>
      <c r="C58" s="9">
        <v>87400</v>
      </c>
    </row>
    <row r="59" spans="1:3" ht="14.25">
      <c r="A59" s="1">
        <v>0.479131944444381</v>
      </c>
      <c r="C59" s="9">
        <v>87500</v>
      </c>
    </row>
    <row r="60" spans="1:3" ht="14.25">
      <c r="A60" s="1">
        <v>0.479143518518455</v>
      </c>
      <c r="C60" s="9">
        <v>87700</v>
      </c>
    </row>
    <row r="61" spans="1:3" ht="14.25">
      <c r="A61" s="1">
        <v>0.479155092592529</v>
      </c>
      <c r="C61" s="9">
        <v>87700</v>
      </c>
    </row>
    <row r="62" spans="1:3" ht="14.25">
      <c r="A62" s="1">
        <v>0.479166666666603</v>
      </c>
      <c r="C62" s="9">
        <v>87800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2" sqref="A2"/>
    </sheetView>
  </sheetViews>
  <sheetFormatPr defaultColWidth="9.00390625" defaultRowHeight="14.25"/>
  <sheetData>
    <row r="2" spans="1:3" ht="14.25">
      <c r="A2" s="1">
        <v>0.478472222222161</v>
      </c>
      <c r="C2" s="9">
        <v>86600</v>
      </c>
    </row>
    <row r="3" spans="1:3" ht="14.25">
      <c r="A3" s="1">
        <v>0.478483796296235</v>
      </c>
      <c r="C3" s="9">
        <v>86600</v>
      </c>
    </row>
    <row r="4" spans="1:3" ht="14.25">
      <c r="A4" s="1">
        <v>0.478495370370309</v>
      </c>
      <c r="C4" s="9">
        <v>86600</v>
      </c>
    </row>
    <row r="5" spans="1:3" ht="14.25">
      <c r="A5" s="1">
        <v>0.478506944444383</v>
      </c>
      <c r="C5" s="9">
        <v>86600</v>
      </c>
    </row>
    <row r="6" spans="1:3" ht="14.25">
      <c r="A6" s="1">
        <v>0.478518518518457</v>
      </c>
      <c r="C6" s="9">
        <v>86600</v>
      </c>
    </row>
    <row r="7" spans="1:3" ht="14.25">
      <c r="A7" s="1">
        <v>0.478530092592531</v>
      </c>
      <c r="C7" s="9">
        <v>86600</v>
      </c>
    </row>
    <row r="8" spans="1:3" ht="14.25">
      <c r="A8" s="1">
        <v>0.478541666666605</v>
      </c>
      <c r="C8" s="9">
        <v>86600</v>
      </c>
    </row>
    <row r="9" spans="1:3" ht="14.25">
      <c r="A9" s="1">
        <v>0.478553240740679</v>
      </c>
      <c r="C9" s="9">
        <v>86600</v>
      </c>
    </row>
    <row r="10" spans="1:3" ht="14.25">
      <c r="A10" s="1">
        <v>0.478564814814753</v>
      </c>
      <c r="C10" s="9">
        <v>86600</v>
      </c>
    </row>
    <row r="11" spans="1:3" ht="14.25">
      <c r="A11" s="1">
        <v>0.478576388888827</v>
      </c>
      <c r="C11" s="9">
        <v>86600</v>
      </c>
    </row>
    <row r="12" spans="1:3" ht="14.25">
      <c r="A12" s="1">
        <v>0.478587962962901</v>
      </c>
      <c r="C12" s="9">
        <v>86600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86600</v>
      </c>
    </row>
    <row r="16" spans="1:3" ht="14.25">
      <c r="A16" s="1">
        <v>0.478634259259198</v>
      </c>
      <c r="C16" s="9">
        <v>86600</v>
      </c>
    </row>
    <row r="17" spans="1:3" ht="14.25">
      <c r="A17" s="1">
        <v>0.478645833333271</v>
      </c>
      <c r="C17" s="9">
        <v>86600</v>
      </c>
    </row>
    <row r="18" spans="1:3" ht="14.25">
      <c r="A18" s="1">
        <v>0.478657407407346</v>
      </c>
      <c r="C18" s="9">
        <v>86700</v>
      </c>
    </row>
    <row r="19" spans="1:3" ht="14.25">
      <c r="A19" s="1">
        <v>0.47866898148142</v>
      </c>
      <c r="C19" s="9">
        <v>86800</v>
      </c>
    </row>
    <row r="20" spans="1:3" ht="14.25">
      <c r="A20" s="1">
        <v>0.478680555555494</v>
      </c>
      <c r="C20" s="9">
        <v>86800</v>
      </c>
    </row>
    <row r="21" spans="1:3" ht="14.25">
      <c r="A21" s="1">
        <v>0.478692129629568</v>
      </c>
      <c r="C21" s="9">
        <v>86900</v>
      </c>
    </row>
    <row r="22" spans="1:3" ht="14.25">
      <c r="A22" s="1">
        <v>0.478703703703642</v>
      </c>
      <c r="C22" s="9">
        <v>86900</v>
      </c>
    </row>
    <row r="23" spans="1:3" ht="14.25">
      <c r="A23" s="1">
        <v>0.478715277777716</v>
      </c>
      <c r="C23" s="9">
        <v>86900</v>
      </c>
    </row>
    <row r="24" spans="1:3" ht="14.25">
      <c r="A24" s="1">
        <v>0.47872685185179</v>
      </c>
      <c r="C24" s="9">
        <v>86900</v>
      </c>
    </row>
    <row r="25" spans="1:3" ht="14.25">
      <c r="A25" s="1">
        <v>0.478738425925864</v>
      </c>
      <c r="C25" s="9">
        <v>86900</v>
      </c>
    </row>
    <row r="26" spans="1:3" ht="14.25">
      <c r="A26" s="1">
        <v>0.478749999999938</v>
      </c>
      <c r="C26" s="9">
        <v>86900</v>
      </c>
    </row>
    <row r="27" spans="1:3" ht="14.25">
      <c r="A27" s="1">
        <v>0.478761574074012</v>
      </c>
      <c r="C27" s="9">
        <v>86900</v>
      </c>
    </row>
    <row r="28" spans="1:3" ht="14.25">
      <c r="A28" s="1">
        <v>0.478773148148086</v>
      </c>
      <c r="C28" s="9">
        <v>86900</v>
      </c>
    </row>
    <row r="29" spans="1:3" ht="14.25">
      <c r="A29" s="1">
        <v>0.47878472222216</v>
      </c>
      <c r="C29" s="9">
        <v>86900</v>
      </c>
    </row>
    <row r="30" spans="1:3" ht="14.25">
      <c r="A30" s="1">
        <v>0.478796296296234</v>
      </c>
      <c r="C30" s="9">
        <v>86900</v>
      </c>
    </row>
    <row r="31" spans="1:3" ht="14.25">
      <c r="A31" s="1">
        <v>0.478807870370308</v>
      </c>
      <c r="C31" s="9">
        <v>86900</v>
      </c>
    </row>
    <row r="32" spans="1:3" ht="14.25">
      <c r="A32" s="1">
        <v>0.478819444444382</v>
      </c>
      <c r="C32" s="9">
        <v>86900</v>
      </c>
    </row>
    <row r="33" spans="1:3" ht="14.25">
      <c r="A33" s="1">
        <v>0.478831018518456</v>
      </c>
      <c r="C33" s="9">
        <v>86900</v>
      </c>
    </row>
    <row r="34" spans="1:3" ht="14.25">
      <c r="A34" s="1">
        <v>0.47884259259253</v>
      </c>
      <c r="C34" s="9">
        <v>86900</v>
      </c>
    </row>
    <row r="35" spans="1:3" ht="14.25">
      <c r="A35" s="1">
        <v>0.478854166666604</v>
      </c>
      <c r="C35" s="9">
        <v>86900</v>
      </c>
    </row>
    <row r="36" spans="1:3" ht="14.25">
      <c r="A36" s="1">
        <v>0.478865740740678</v>
      </c>
      <c r="C36" s="9">
        <v>86900</v>
      </c>
    </row>
    <row r="37" spans="1:3" ht="14.25">
      <c r="A37" s="1">
        <v>0.478877314814752</v>
      </c>
      <c r="C37" s="9">
        <v>86900</v>
      </c>
    </row>
    <row r="38" spans="1:3" ht="14.25">
      <c r="A38" s="1">
        <v>0.478888888888826</v>
      </c>
      <c r="C38" s="9">
        <v>86900</v>
      </c>
    </row>
    <row r="39" spans="1:3" ht="14.25">
      <c r="A39" s="1">
        <v>0.4789004629629</v>
      </c>
      <c r="C39" s="9">
        <v>86900</v>
      </c>
    </row>
    <row r="40" spans="1:3" ht="14.25">
      <c r="A40" s="1">
        <v>0.478912037036974</v>
      </c>
      <c r="C40" s="9">
        <v>87000</v>
      </c>
    </row>
    <row r="41" spans="1:3" ht="14.25">
      <c r="A41" s="1">
        <v>0.478923611111049</v>
      </c>
      <c r="C41" s="9">
        <v>87200</v>
      </c>
    </row>
    <row r="42" spans="1:3" ht="14.25">
      <c r="A42" s="1">
        <v>0.478935185185123</v>
      </c>
      <c r="C42" s="9">
        <v>87200</v>
      </c>
    </row>
    <row r="43" spans="1:3" ht="14.25">
      <c r="A43" s="1">
        <v>0.478946759259196</v>
      </c>
      <c r="C43" s="9">
        <v>87300</v>
      </c>
    </row>
    <row r="44" spans="1:3" ht="14.25">
      <c r="A44" s="1">
        <v>0.478958333333271</v>
      </c>
      <c r="C44" s="9">
        <v>87300</v>
      </c>
    </row>
    <row r="45" spans="1:3" ht="14.25">
      <c r="A45" s="1">
        <v>0.478969907407345</v>
      </c>
      <c r="C45" s="9">
        <v>87300</v>
      </c>
    </row>
    <row r="46" spans="1:3" ht="14.25">
      <c r="A46" s="1">
        <v>0.478981481481419</v>
      </c>
      <c r="C46" s="9">
        <v>87400</v>
      </c>
    </row>
    <row r="47" spans="1:3" ht="14.25">
      <c r="A47" s="1">
        <v>0.478993055555493</v>
      </c>
      <c r="C47" s="9">
        <v>87400</v>
      </c>
    </row>
    <row r="48" spans="1:3" ht="14.25">
      <c r="A48" s="1">
        <v>0.479004629629567</v>
      </c>
      <c r="C48" s="9">
        <v>87400</v>
      </c>
    </row>
    <row r="49" spans="1:3" ht="14.25">
      <c r="A49" s="1">
        <v>0.479016203703641</v>
      </c>
      <c r="C49" s="9">
        <v>87500</v>
      </c>
    </row>
    <row r="50" spans="1:3" ht="14.25">
      <c r="A50" s="1">
        <v>0.479027777777715</v>
      </c>
      <c r="C50" s="9">
        <v>87500</v>
      </c>
    </row>
    <row r="51" spans="1:3" ht="14.25">
      <c r="A51" s="1">
        <v>0.479039351851789</v>
      </c>
      <c r="C51" s="9">
        <v>87500</v>
      </c>
    </row>
    <row r="52" spans="1:3" ht="14.25">
      <c r="A52" s="1">
        <v>0.479050925925863</v>
      </c>
      <c r="C52" s="9">
        <v>87500</v>
      </c>
    </row>
    <row r="53" spans="1:3" ht="14.25">
      <c r="A53" s="1">
        <v>0.479062499999937</v>
      </c>
      <c r="C53" s="9">
        <v>87500</v>
      </c>
    </row>
    <row r="54" spans="1:3" ht="14.25">
      <c r="A54" s="1">
        <v>0.479074074074011</v>
      </c>
      <c r="C54" s="9">
        <v>87600</v>
      </c>
    </row>
    <row r="55" spans="1:3" ht="14.25">
      <c r="A55" s="1">
        <v>0.479085648148085</v>
      </c>
      <c r="C55" s="9">
        <v>87600</v>
      </c>
    </row>
    <row r="56" spans="1:3" ht="14.25">
      <c r="A56" s="1">
        <v>0.479097222222159</v>
      </c>
      <c r="C56" s="9">
        <v>87700</v>
      </c>
    </row>
    <row r="57" spans="1:3" ht="14.25">
      <c r="A57" s="1">
        <v>0.479108796296233</v>
      </c>
      <c r="C57" s="9">
        <v>87800</v>
      </c>
    </row>
    <row r="58" spans="1:3" ht="14.25">
      <c r="A58" s="1">
        <v>0.479120370370307</v>
      </c>
      <c r="C58" s="9">
        <v>88000</v>
      </c>
    </row>
    <row r="59" spans="1:3" ht="14.25">
      <c r="A59" s="1">
        <v>0.479131944444381</v>
      </c>
      <c r="C59" s="9">
        <v>88100</v>
      </c>
    </row>
    <row r="60" spans="1:3" ht="14.25">
      <c r="A60" s="1">
        <v>0.479143518518455</v>
      </c>
      <c r="C60" s="9">
        <v>88200</v>
      </c>
    </row>
    <row r="61" spans="1:3" ht="14.25">
      <c r="A61" s="1">
        <v>0.479155092592529</v>
      </c>
      <c r="C61" s="9">
        <v>88300</v>
      </c>
    </row>
    <row r="62" spans="1:3" ht="14.25">
      <c r="A62" s="1">
        <v>0.479166666666603</v>
      </c>
      <c r="C62" s="9">
        <v>88300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C2" sqref="C2"/>
    </sheetView>
  </sheetViews>
  <sheetFormatPr defaultColWidth="9.00390625" defaultRowHeight="14.25"/>
  <sheetData>
    <row r="2" spans="1:3" ht="14.25">
      <c r="A2" s="1">
        <v>0.478472222222161</v>
      </c>
      <c r="C2" s="9">
        <v>86600</v>
      </c>
    </row>
    <row r="3" spans="1:3" ht="14.25">
      <c r="A3" s="1">
        <v>0.478483796296235</v>
      </c>
      <c r="C3" s="9">
        <v>86600</v>
      </c>
    </row>
    <row r="4" spans="1:3" ht="14.25">
      <c r="A4" s="1">
        <v>0.478495370370309</v>
      </c>
      <c r="C4" s="9">
        <v>86600</v>
      </c>
    </row>
    <row r="5" spans="1:3" ht="14.25">
      <c r="A5" s="1">
        <v>0.478506944444383</v>
      </c>
      <c r="C5" s="9">
        <v>86600</v>
      </c>
    </row>
    <row r="6" spans="1:3" ht="14.25">
      <c r="A6" s="1">
        <v>0.478518518518457</v>
      </c>
      <c r="C6" s="9">
        <v>86600</v>
      </c>
    </row>
    <row r="7" spans="1:3" ht="14.25">
      <c r="A7" s="1">
        <v>0.478530092592531</v>
      </c>
      <c r="C7" s="9">
        <v>86600</v>
      </c>
    </row>
    <row r="8" spans="1:3" ht="14.25">
      <c r="A8" s="1">
        <v>0.478541666666605</v>
      </c>
      <c r="C8" s="9">
        <v>86600</v>
      </c>
    </row>
    <row r="9" spans="1:3" ht="14.25">
      <c r="A9" s="1">
        <v>0.478553240740679</v>
      </c>
      <c r="C9" s="9">
        <v>86600</v>
      </c>
    </row>
    <row r="10" spans="1:3" ht="14.25">
      <c r="A10" s="1">
        <v>0.478564814814753</v>
      </c>
      <c r="C10" s="9">
        <v>86600</v>
      </c>
    </row>
    <row r="11" spans="1:3" ht="14.25">
      <c r="A11" s="1">
        <v>0.478576388888827</v>
      </c>
      <c r="C11" s="9">
        <v>86600</v>
      </c>
    </row>
    <row r="12" spans="1:3" ht="14.25">
      <c r="A12" s="1">
        <v>0.478587962962901</v>
      </c>
      <c r="C12" s="9">
        <v>86600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86600</v>
      </c>
    </row>
    <row r="16" spans="1:3" ht="14.25">
      <c r="A16" s="1">
        <v>0.478634259259198</v>
      </c>
      <c r="C16" s="9">
        <v>86600</v>
      </c>
    </row>
    <row r="17" spans="1:3" ht="14.25">
      <c r="A17" s="1">
        <v>0.478645833333271</v>
      </c>
      <c r="C17" s="9">
        <v>86600</v>
      </c>
    </row>
    <row r="18" spans="1:3" ht="14.25">
      <c r="A18" s="1">
        <v>0.478657407407346</v>
      </c>
      <c r="C18" s="9">
        <v>86600</v>
      </c>
    </row>
    <row r="19" spans="1:3" ht="14.25">
      <c r="A19" s="1">
        <v>0.47866898148142</v>
      </c>
      <c r="C19" s="9">
        <v>86600</v>
      </c>
    </row>
    <row r="20" spans="1:3" ht="14.25">
      <c r="A20" s="1">
        <v>0.478680555555494</v>
      </c>
      <c r="C20" s="9">
        <v>86600</v>
      </c>
    </row>
    <row r="21" spans="1:3" ht="14.25">
      <c r="A21" s="1">
        <v>0.478692129629568</v>
      </c>
      <c r="C21" s="9">
        <v>86600</v>
      </c>
    </row>
    <row r="22" spans="1:3" ht="14.25">
      <c r="A22" s="1">
        <v>0.478703703703642</v>
      </c>
      <c r="C22" s="9">
        <v>86600</v>
      </c>
    </row>
    <row r="23" spans="1:3" ht="14.25">
      <c r="A23" s="1">
        <v>0.478715277777716</v>
      </c>
      <c r="C23" s="9">
        <v>86600</v>
      </c>
    </row>
    <row r="24" spans="1:3" ht="14.25">
      <c r="A24" s="1">
        <v>0.47872685185179</v>
      </c>
      <c r="C24" s="9">
        <v>86600</v>
      </c>
    </row>
    <row r="25" spans="1:3" ht="14.25">
      <c r="A25" s="1">
        <v>0.478738425925864</v>
      </c>
      <c r="C25" s="9">
        <v>86600</v>
      </c>
    </row>
    <row r="26" spans="1:3" ht="14.25">
      <c r="A26" s="1">
        <v>0.478749999999938</v>
      </c>
      <c r="C26" s="9">
        <v>86700</v>
      </c>
    </row>
    <row r="27" spans="1:3" ht="14.25">
      <c r="A27" s="1">
        <v>0.478761574074012</v>
      </c>
      <c r="C27" s="9">
        <v>86700</v>
      </c>
    </row>
    <row r="28" spans="1:3" ht="14.25">
      <c r="A28" s="1">
        <v>0.478773148148086</v>
      </c>
      <c r="C28" s="9">
        <v>86800</v>
      </c>
    </row>
    <row r="29" spans="1:3" ht="14.25">
      <c r="A29" s="1">
        <v>0.47878472222216</v>
      </c>
      <c r="C29" s="9">
        <v>86900</v>
      </c>
    </row>
    <row r="30" spans="1:3" ht="14.25">
      <c r="A30" s="1">
        <v>0.478796296296234</v>
      </c>
      <c r="C30" s="9">
        <v>86900</v>
      </c>
    </row>
    <row r="31" spans="1:3" ht="14.25">
      <c r="A31" s="1">
        <v>0.478807870370308</v>
      </c>
      <c r="C31" s="9">
        <v>86900</v>
      </c>
    </row>
    <row r="32" spans="1:3" ht="14.25">
      <c r="A32" s="1">
        <v>0.478819444444382</v>
      </c>
      <c r="C32" s="9">
        <v>86900</v>
      </c>
    </row>
    <row r="33" spans="1:3" ht="14.25">
      <c r="A33" s="1">
        <v>0.478831018518456</v>
      </c>
      <c r="C33" s="9">
        <v>86900</v>
      </c>
    </row>
    <row r="34" spans="1:3" ht="14.25">
      <c r="A34" s="1">
        <v>0.47884259259253</v>
      </c>
      <c r="C34" s="9">
        <v>86900</v>
      </c>
    </row>
    <row r="35" spans="1:3" ht="14.25">
      <c r="A35" s="1">
        <v>0.478854166666604</v>
      </c>
      <c r="C35" s="9">
        <v>86900</v>
      </c>
    </row>
    <row r="36" spans="1:3" ht="14.25">
      <c r="A36" s="1">
        <v>0.478865740740678</v>
      </c>
      <c r="C36" s="9">
        <v>86900</v>
      </c>
    </row>
    <row r="37" spans="1:3" ht="14.25">
      <c r="A37" s="1">
        <v>0.478877314814752</v>
      </c>
      <c r="C37" s="9">
        <v>86900</v>
      </c>
    </row>
    <row r="38" spans="1:3" ht="14.25">
      <c r="A38" s="1">
        <v>0.478888888888826</v>
      </c>
      <c r="C38" s="9">
        <v>86900</v>
      </c>
    </row>
    <row r="39" spans="1:3" ht="14.25">
      <c r="A39" s="1">
        <v>0.4789004629629</v>
      </c>
      <c r="C39" s="9">
        <v>86900</v>
      </c>
    </row>
    <row r="40" spans="1:3" ht="14.25">
      <c r="A40" s="1">
        <v>0.478912037036974</v>
      </c>
      <c r="C40" s="9">
        <v>86900</v>
      </c>
    </row>
    <row r="41" spans="1:3" ht="14.25">
      <c r="A41" s="1">
        <v>0.478923611111049</v>
      </c>
      <c r="C41" s="9">
        <v>86900</v>
      </c>
    </row>
    <row r="42" spans="1:3" ht="14.25">
      <c r="A42" s="1">
        <v>0.478935185185123</v>
      </c>
      <c r="C42" s="9">
        <v>87000</v>
      </c>
    </row>
    <row r="43" spans="1:3" ht="14.25">
      <c r="A43" s="1">
        <v>0.478946759259196</v>
      </c>
      <c r="C43" s="9">
        <v>87200</v>
      </c>
    </row>
    <row r="44" spans="1:3" ht="14.25">
      <c r="A44" s="1">
        <v>0.478958333333271</v>
      </c>
      <c r="C44" s="9">
        <v>87300</v>
      </c>
    </row>
    <row r="45" spans="1:3" ht="14.25">
      <c r="A45" s="1">
        <v>0.478969907407345</v>
      </c>
      <c r="C45" s="9">
        <v>87400</v>
      </c>
    </row>
    <row r="46" spans="1:3" ht="14.25">
      <c r="A46" s="1">
        <v>0.478981481481419</v>
      </c>
      <c r="C46" s="9">
        <v>87400</v>
      </c>
    </row>
    <row r="47" spans="1:3" ht="14.25">
      <c r="A47" s="1">
        <v>0.478993055555493</v>
      </c>
      <c r="C47" s="9">
        <v>87400</v>
      </c>
    </row>
    <row r="48" spans="1:3" ht="14.25">
      <c r="A48" s="1">
        <v>0.479004629629567</v>
      </c>
      <c r="C48" s="9">
        <v>87500</v>
      </c>
    </row>
    <row r="49" spans="1:3" ht="14.25">
      <c r="A49" s="1">
        <v>0.479016203703641</v>
      </c>
      <c r="C49" s="9">
        <v>87500</v>
      </c>
    </row>
    <row r="50" spans="1:3" ht="14.25">
      <c r="A50" s="1">
        <v>0.479027777777715</v>
      </c>
      <c r="C50" s="9">
        <v>87500</v>
      </c>
    </row>
    <row r="51" spans="1:3" ht="14.25">
      <c r="A51" s="1">
        <v>0.479039351851789</v>
      </c>
      <c r="C51" s="9">
        <v>87500</v>
      </c>
    </row>
    <row r="52" spans="1:3" ht="14.25">
      <c r="A52" s="1">
        <v>0.479050925925863</v>
      </c>
      <c r="C52" s="9">
        <v>87500</v>
      </c>
    </row>
    <row r="53" spans="1:3" ht="14.25">
      <c r="A53" s="1">
        <v>0.479062499999937</v>
      </c>
      <c r="C53" s="9">
        <v>87500</v>
      </c>
    </row>
    <row r="54" spans="1:3" ht="14.25">
      <c r="A54" s="1">
        <v>0.479074074074011</v>
      </c>
      <c r="C54" s="9">
        <v>87600</v>
      </c>
    </row>
    <row r="55" spans="1:3" ht="14.25">
      <c r="A55" s="1">
        <v>0.479085648148085</v>
      </c>
      <c r="C55" s="9">
        <v>87600</v>
      </c>
    </row>
    <row r="56" spans="1:3" ht="14.25">
      <c r="A56" s="1">
        <v>0.479097222222159</v>
      </c>
      <c r="C56" s="9">
        <v>87700</v>
      </c>
    </row>
    <row r="57" spans="1:3" ht="14.25">
      <c r="A57" s="1">
        <v>0.479108796296233</v>
      </c>
      <c r="C57" s="9">
        <v>87800</v>
      </c>
    </row>
    <row r="58" spans="1:3" ht="14.25">
      <c r="A58" s="1">
        <v>0.479120370370307</v>
      </c>
      <c r="C58" s="9">
        <v>88000</v>
      </c>
    </row>
    <row r="59" spans="1:3" ht="14.25">
      <c r="A59" s="1">
        <v>0.479131944444381</v>
      </c>
      <c r="C59" s="9">
        <v>88000</v>
      </c>
    </row>
    <row r="60" spans="1:3" ht="14.25">
      <c r="A60" s="1">
        <v>0.479143518518455</v>
      </c>
      <c r="C60" s="9">
        <v>88100</v>
      </c>
    </row>
    <row r="61" spans="1:3" ht="14.25">
      <c r="A61" s="1">
        <v>0.479155092592529</v>
      </c>
      <c r="C61" s="9">
        <v>88200</v>
      </c>
    </row>
    <row r="62" spans="1:3" ht="14.25">
      <c r="A62" s="1">
        <v>0.479166666666603</v>
      </c>
      <c r="C62" s="9">
        <v>88300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2" sqref="A2"/>
    </sheetView>
  </sheetViews>
  <sheetFormatPr defaultColWidth="9.00390625" defaultRowHeight="14.25"/>
  <sheetData>
    <row r="2" spans="1:3" ht="14.25">
      <c r="A2" s="1">
        <v>0.478472222222161</v>
      </c>
      <c r="C2" s="9">
        <v>86300</v>
      </c>
    </row>
    <row r="3" spans="1:3" ht="14.25">
      <c r="A3" s="1">
        <v>0.478483796296235</v>
      </c>
      <c r="C3" s="9">
        <v>86300</v>
      </c>
    </row>
    <row r="4" spans="1:3" ht="14.25">
      <c r="A4" s="1">
        <v>0.478495370370309</v>
      </c>
      <c r="C4" s="9">
        <v>86300</v>
      </c>
    </row>
    <row r="5" spans="1:3" ht="14.25">
      <c r="A5" s="1">
        <v>0.478506944444383</v>
      </c>
      <c r="C5" s="9">
        <v>86300</v>
      </c>
    </row>
    <row r="6" spans="1:3" ht="14.25">
      <c r="A6" s="1">
        <v>0.478518518518457</v>
      </c>
      <c r="C6" s="9">
        <v>86300</v>
      </c>
    </row>
    <row r="7" spans="1:3" ht="14.25">
      <c r="A7" s="1">
        <v>0.478530092592531</v>
      </c>
      <c r="C7" s="9">
        <v>86300</v>
      </c>
    </row>
    <row r="8" spans="1:3" ht="14.25">
      <c r="A8" s="1">
        <v>0.478541666666605</v>
      </c>
      <c r="C8" s="9">
        <v>86300</v>
      </c>
    </row>
    <row r="9" spans="1:3" ht="14.25">
      <c r="A9" s="1">
        <v>0.478553240740679</v>
      </c>
      <c r="C9" s="9">
        <v>86300</v>
      </c>
    </row>
    <row r="10" spans="1:3" ht="14.25">
      <c r="A10" s="1">
        <v>0.478564814814753</v>
      </c>
      <c r="C10" s="9">
        <v>86400</v>
      </c>
    </row>
    <row r="11" spans="1:3" ht="14.25">
      <c r="A11" s="1">
        <v>0.478576388888827</v>
      </c>
      <c r="C11" s="9">
        <v>86400</v>
      </c>
    </row>
    <row r="12" spans="1:3" ht="14.25">
      <c r="A12" s="1">
        <v>0.478587962962901</v>
      </c>
      <c r="C12" s="9">
        <v>86500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86600</v>
      </c>
    </row>
    <row r="16" spans="1:3" ht="14.25">
      <c r="A16" s="1">
        <v>0.478634259259198</v>
      </c>
      <c r="C16" s="9">
        <v>86600</v>
      </c>
    </row>
    <row r="17" spans="1:3" ht="14.25">
      <c r="A17" s="1">
        <v>0.478645833333271</v>
      </c>
      <c r="C17" s="9">
        <v>86600</v>
      </c>
    </row>
    <row r="18" spans="1:3" ht="14.25">
      <c r="A18" s="1">
        <v>0.478657407407346</v>
      </c>
      <c r="C18" s="9">
        <v>86600</v>
      </c>
    </row>
    <row r="19" spans="1:3" ht="14.25">
      <c r="A19" s="1">
        <v>0.47866898148142</v>
      </c>
      <c r="C19" s="9">
        <v>86600</v>
      </c>
    </row>
    <row r="20" spans="1:3" ht="14.25">
      <c r="A20" s="1">
        <v>0.478680555555494</v>
      </c>
      <c r="C20" s="9">
        <v>86600</v>
      </c>
    </row>
    <row r="21" spans="1:3" ht="14.25">
      <c r="A21" s="1">
        <v>0.478692129629568</v>
      </c>
      <c r="C21" s="9">
        <v>86600</v>
      </c>
    </row>
    <row r="22" spans="1:3" ht="14.25">
      <c r="A22" s="1">
        <v>0.478703703703642</v>
      </c>
      <c r="C22" s="9">
        <v>86600</v>
      </c>
    </row>
    <row r="23" spans="1:3" ht="14.25">
      <c r="A23" s="1">
        <v>0.478715277777716</v>
      </c>
      <c r="C23" s="9">
        <v>86600</v>
      </c>
    </row>
    <row r="24" spans="1:3" ht="14.25">
      <c r="A24" s="1">
        <v>0.47872685185179</v>
      </c>
      <c r="C24" s="9">
        <v>86600</v>
      </c>
    </row>
    <row r="25" spans="1:3" ht="14.25">
      <c r="A25" s="1">
        <v>0.478738425925864</v>
      </c>
      <c r="C25" s="9">
        <v>86600</v>
      </c>
    </row>
    <row r="26" spans="1:3" ht="14.25">
      <c r="A26" s="1">
        <v>0.478749999999938</v>
      </c>
      <c r="C26" s="9">
        <v>86600</v>
      </c>
    </row>
    <row r="27" spans="1:3" ht="14.25">
      <c r="A27" s="1">
        <v>0.478761574074012</v>
      </c>
      <c r="C27" s="9">
        <v>86600</v>
      </c>
    </row>
    <row r="28" spans="1:3" ht="14.25">
      <c r="A28" s="1">
        <v>0.478773148148086</v>
      </c>
      <c r="C28" s="9">
        <v>86600</v>
      </c>
    </row>
    <row r="29" spans="1:3" ht="14.25">
      <c r="A29" s="1">
        <v>0.47878472222216</v>
      </c>
      <c r="C29" s="9">
        <v>86600</v>
      </c>
    </row>
    <row r="30" spans="1:3" ht="14.25">
      <c r="A30" s="1">
        <v>0.478796296296234</v>
      </c>
      <c r="C30" s="9">
        <v>86600</v>
      </c>
    </row>
    <row r="31" spans="1:3" ht="14.25">
      <c r="A31" s="1">
        <v>0.478807870370308</v>
      </c>
      <c r="C31" s="9">
        <v>86600</v>
      </c>
    </row>
    <row r="32" spans="1:3" ht="14.25">
      <c r="A32" s="1">
        <v>0.478819444444382</v>
      </c>
      <c r="C32" s="9">
        <v>86600</v>
      </c>
    </row>
    <row r="33" spans="1:3" ht="14.25">
      <c r="A33" s="1">
        <v>0.478831018518456</v>
      </c>
      <c r="C33" s="9">
        <v>86600</v>
      </c>
    </row>
    <row r="34" spans="1:3" ht="14.25">
      <c r="A34" s="1">
        <v>0.47884259259253</v>
      </c>
      <c r="C34" s="9">
        <v>86600</v>
      </c>
    </row>
    <row r="35" spans="1:3" ht="14.25">
      <c r="A35" s="1">
        <v>0.478854166666604</v>
      </c>
      <c r="C35" s="9">
        <v>86600</v>
      </c>
    </row>
    <row r="36" spans="1:3" ht="14.25">
      <c r="A36" s="1">
        <v>0.478865740740678</v>
      </c>
      <c r="C36" s="9">
        <v>86600</v>
      </c>
    </row>
    <row r="37" spans="1:3" ht="14.25">
      <c r="A37" s="1">
        <v>0.478877314814752</v>
      </c>
      <c r="C37" s="9">
        <v>86600</v>
      </c>
    </row>
    <row r="38" spans="1:3" ht="14.25">
      <c r="A38" s="1">
        <v>0.478888888888826</v>
      </c>
      <c r="C38" s="9">
        <v>86600</v>
      </c>
    </row>
    <row r="39" spans="1:3" ht="14.25">
      <c r="A39" s="1">
        <v>0.4789004629629</v>
      </c>
      <c r="C39" s="9">
        <v>86600</v>
      </c>
    </row>
    <row r="40" spans="1:3" ht="14.25">
      <c r="A40" s="1">
        <v>0.478912037036974</v>
      </c>
      <c r="C40" s="9">
        <v>86600</v>
      </c>
    </row>
    <row r="41" spans="1:3" ht="14.25">
      <c r="A41" s="1">
        <v>0.478923611111049</v>
      </c>
      <c r="C41" s="9">
        <v>86600</v>
      </c>
    </row>
    <row r="42" spans="1:3" ht="14.25">
      <c r="A42" s="1">
        <v>0.478935185185123</v>
      </c>
      <c r="C42" s="9">
        <v>86600</v>
      </c>
    </row>
    <row r="43" spans="1:3" ht="14.25">
      <c r="A43" s="1">
        <v>0.478946759259196</v>
      </c>
      <c r="C43" s="9">
        <v>86600</v>
      </c>
    </row>
    <row r="44" spans="1:3" ht="14.25">
      <c r="A44" s="1">
        <v>0.478958333333271</v>
      </c>
      <c r="C44" s="9">
        <v>86600</v>
      </c>
    </row>
    <row r="45" spans="1:3" ht="14.25">
      <c r="A45" s="1">
        <v>0.478969907407345</v>
      </c>
      <c r="C45" s="9">
        <v>86600</v>
      </c>
    </row>
    <row r="46" spans="1:3" ht="14.25">
      <c r="A46" s="1">
        <v>0.478981481481419</v>
      </c>
      <c r="C46" s="9">
        <v>86600</v>
      </c>
    </row>
    <row r="47" spans="1:3" ht="14.25">
      <c r="A47" s="1">
        <v>0.478993055555493</v>
      </c>
      <c r="C47" s="9">
        <v>86800</v>
      </c>
    </row>
    <row r="48" spans="1:3" ht="14.25">
      <c r="A48" s="1">
        <v>0.479004629629567</v>
      </c>
      <c r="C48" s="9">
        <v>86900</v>
      </c>
    </row>
    <row r="49" spans="1:3" ht="14.25">
      <c r="A49" s="1">
        <v>0.479016203703641</v>
      </c>
      <c r="C49" s="9">
        <v>86900</v>
      </c>
    </row>
    <row r="50" spans="1:3" ht="14.25">
      <c r="A50" s="1">
        <v>0.479027777777715</v>
      </c>
      <c r="C50" s="9">
        <v>86900</v>
      </c>
    </row>
    <row r="51" spans="1:3" ht="14.25">
      <c r="A51" s="1">
        <v>0.479039351851789</v>
      </c>
      <c r="C51" s="9">
        <v>86900</v>
      </c>
    </row>
    <row r="52" spans="1:3" ht="14.25">
      <c r="A52" s="1">
        <v>0.479050925925863</v>
      </c>
      <c r="C52" s="9">
        <v>86900</v>
      </c>
    </row>
    <row r="53" spans="1:3" ht="14.25">
      <c r="A53" s="1">
        <v>0.479062499999937</v>
      </c>
      <c r="C53" s="9">
        <v>86900</v>
      </c>
    </row>
    <row r="54" spans="1:3" ht="14.25">
      <c r="A54" s="1">
        <v>0.479074074074011</v>
      </c>
      <c r="C54" s="9">
        <v>86900</v>
      </c>
    </row>
    <row r="55" spans="1:3" ht="14.25">
      <c r="A55" s="1">
        <v>0.479085648148085</v>
      </c>
      <c r="C55" s="9">
        <v>86900</v>
      </c>
    </row>
    <row r="56" spans="1:3" ht="14.25">
      <c r="A56" s="1">
        <v>0.479097222222159</v>
      </c>
      <c r="C56" s="9">
        <v>86900</v>
      </c>
    </row>
    <row r="57" spans="1:3" ht="14.25">
      <c r="A57" s="1">
        <v>0.479108796296233</v>
      </c>
      <c r="C57" s="9">
        <v>86900</v>
      </c>
    </row>
    <row r="58" spans="1:3" ht="14.25">
      <c r="A58" s="1">
        <v>0.479120370370307</v>
      </c>
      <c r="C58" s="9">
        <v>86900</v>
      </c>
    </row>
    <row r="59" spans="1:3" ht="14.25">
      <c r="A59" s="1">
        <v>0.479131944444381</v>
      </c>
      <c r="C59" s="9">
        <v>87000</v>
      </c>
    </row>
    <row r="60" spans="1:3" ht="14.25">
      <c r="A60" s="1">
        <v>0.479143518518455</v>
      </c>
      <c r="C60" s="9">
        <v>87100</v>
      </c>
    </row>
    <row r="61" spans="1:3" ht="14.25">
      <c r="A61" s="1">
        <v>0.479155092592529</v>
      </c>
      <c r="C61" s="9">
        <v>87200</v>
      </c>
    </row>
    <row r="62" spans="1:3" ht="14.25">
      <c r="A62" s="1">
        <v>0.479166666666603</v>
      </c>
      <c r="C62" s="9">
        <v>87300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C2" sqref="C2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>
        <v>86600</v>
      </c>
    </row>
    <row r="3" spans="1:3" ht="14.25">
      <c r="A3" s="1">
        <v>0.478483796296235</v>
      </c>
      <c r="C3">
        <v>86600</v>
      </c>
    </row>
    <row r="4" spans="1:3" ht="14.25">
      <c r="A4" s="1">
        <v>0.478495370370309</v>
      </c>
      <c r="C4">
        <v>86600</v>
      </c>
    </row>
    <row r="5" spans="1:3" ht="14.25">
      <c r="A5" s="1">
        <v>0.478506944444383</v>
      </c>
      <c r="C5">
        <v>86600</v>
      </c>
    </row>
    <row r="6" spans="1:3" ht="14.25">
      <c r="A6" s="1">
        <v>0.478518518518457</v>
      </c>
      <c r="C6">
        <v>86600</v>
      </c>
    </row>
    <row r="7" spans="1:3" ht="14.25">
      <c r="A7" s="1">
        <v>0.478530092592531</v>
      </c>
      <c r="C7">
        <v>86600</v>
      </c>
    </row>
    <row r="8" spans="1:3" ht="14.25">
      <c r="A8" s="1">
        <v>0.478541666666605</v>
      </c>
      <c r="C8">
        <v>86600</v>
      </c>
    </row>
    <row r="9" spans="1:3" ht="14.25">
      <c r="A9" s="1">
        <v>0.478553240740679</v>
      </c>
      <c r="C9">
        <v>86600</v>
      </c>
    </row>
    <row r="10" spans="1:3" ht="14.25">
      <c r="A10" s="1">
        <v>0.478564814814753</v>
      </c>
      <c r="C10">
        <v>86600</v>
      </c>
    </row>
    <row r="11" spans="1:3" ht="14.25">
      <c r="A11" s="1">
        <v>0.478576388888827</v>
      </c>
      <c r="C11">
        <v>86600</v>
      </c>
    </row>
    <row r="12" spans="1:3" ht="14.25">
      <c r="A12" s="1">
        <v>0.478587962962901</v>
      </c>
      <c r="C12">
        <v>86600</v>
      </c>
    </row>
    <row r="13" spans="1:3" ht="14.25">
      <c r="A13" s="1">
        <v>0.478599537036975</v>
      </c>
      <c r="C13">
        <v>86600</v>
      </c>
    </row>
    <row r="14" spans="1:3" ht="14.25">
      <c r="A14" s="1">
        <v>0.478611111111049</v>
      </c>
      <c r="C14">
        <v>86600</v>
      </c>
    </row>
    <row r="15" spans="1:3" ht="14.25">
      <c r="A15" s="1">
        <v>0.478622685185123</v>
      </c>
      <c r="C15">
        <v>86600</v>
      </c>
    </row>
    <row r="16" spans="1:3" ht="14.25">
      <c r="A16" s="1">
        <v>0.478634259259198</v>
      </c>
      <c r="C16">
        <v>86600</v>
      </c>
    </row>
    <row r="17" spans="1:3" ht="14.25">
      <c r="A17" s="1">
        <v>0.478645833333271</v>
      </c>
      <c r="C17">
        <v>86600</v>
      </c>
    </row>
    <row r="18" spans="1:3" ht="14.25">
      <c r="A18" s="1">
        <v>0.478657407407346</v>
      </c>
      <c r="C18">
        <v>86600</v>
      </c>
    </row>
    <row r="19" spans="1:3" ht="14.25">
      <c r="A19" s="1">
        <v>0.47866898148142</v>
      </c>
      <c r="C19">
        <v>86600</v>
      </c>
    </row>
    <row r="20" spans="1:3" ht="14.25">
      <c r="A20" s="1">
        <v>0.478680555555494</v>
      </c>
      <c r="C20">
        <v>86600</v>
      </c>
    </row>
    <row r="21" spans="1:3" ht="14.25">
      <c r="A21" s="1">
        <v>0.478692129629568</v>
      </c>
      <c r="C21">
        <v>86600</v>
      </c>
    </row>
    <row r="22" spans="1:3" ht="14.25">
      <c r="A22" s="1">
        <v>0.478703703703642</v>
      </c>
      <c r="C22">
        <v>86600</v>
      </c>
    </row>
    <row r="23" spans="1:3" ht="14.25">
      <c r="A23" s="1">
        <v>0.478715277777716</v>
      </c>
      <c r="C23">
        <v>86600</v>
      </c>
    </row>
    <row r="24" spans="1:3" ht="14.25">
      <c r="A24" s="1">
        <v>0.47872685185179</v>
      </c>
      <c r="C24">
        <v>86600</v>
      </c>
    </row>
    <row r="25" spans="1:3" ht="14.25">
      <c r="A25" s="1">
        <v>0.478738425925864</v>
      </c>
      <c r="C25">
        <v>86600</v>
      </c>
    </row>
    <row r="26" spans="1:3" ht="14.25">
      <c r="A26" s="1">
        <v>0.478749999999938</v>
      </c>
      <c r="C26">
        <v>86600</v>
      </c>
    </row>
    <row r="27" spans="1:3" ht="14.25">
      <c r="A27" s="1">
        <v>0.478761574074012</v>
      </c>
      <c r="C27">
        <v>86600</v>
      </c>
    </row>
    <row r="28" spans="1:3" ht="14.25">
      <c r="A28" s="1">
        <v>0.478773148148086</v>
      </c>
      <c r="C28">
        <v>86600</v>
      </c>
    </row>
    <row r="29" spans="1:3" ht="14.25">
      <c r="A29" s="1">
        <v>0.47878472222216</v>
      </c>
      <c r="C29">
        <v>86600</v>
      </c>
    </row>
    <row r="30" spans="1:3" ht="14.25">
      <c r="A30" s="1">
        <v>0.478796296296234</v>
      </c>
      <c r="C30">
        <v>86600</v>
      </c>
    </row>
    <row r="31" spans="1:3" ht="14.25">
      <c r="A31" s="1">
        <v>0.478807870370308</v>
      </c>
      <c r="C31">
        <v>86600</v>
      </c>
    </row>
    <row r="32" spans="1:3" ht="14.25">
      <c r="A32" s="1">
        <v>0.478819444444382</v>
      </c>
      <c r="C32">
        <v>86700</v>
      </c>
    </row>
    <row r="33" spans="1:3" ht="14.25">
      <c r="A33" s="1">
        <v>0.478831018518456</v>
      </c>
      <c r="C33">
        <v>86800</v>
      </c>
    </row>
    <row r="34" spans="1:3" ht="14.25">
      <c r="A34" s="1">
        <v>0.47884259259253</v>
      </c>
      <c r="C34">
        <v>86800</v>
      </c>
    </row>
    <row r="35" spans="1:3" ht="14.25">
      <c r="A35" s="1">
        <v>0.478854166666604</v>
      </c>
      <c r="C35">
        <v>86900</v>
      </c>
    </row>
    <row r="36" spans="1:3" ht="14.25">
      <c r="A36" s="1">
        <v>0.478865740740678</v>
      </c>
      <c r="C36">
        <v>86900</v>
      </c>
    </row>
    <row r="37" spans="1:3" ht="14.25">
      <c r="A37" s="1">
        <v>0.478877314814752</v>
      </c>
      <c r="C37">
        <v>86900</v>
      </c>
    </row>
    <row r="38" spans="1:3" ht="14.25">
      <c r="A38" s="1">
        <v>0.478888888888826</v>
      </c>
      <c r="C38">
        <v>86900</v>
      </c>
    </row>
    <row r="39" spans="1:3" ht="14.25">
      <c r="A39" s="1">
        <v>0.4789004629629</v>
      </c>
      <c r="C39">
        <v>86900</v>
      </c>
    </row>
    <row r="40" spans="1:3" ht="14.25">
      <c r="A40" s="1">
        <v>0.478912037036974</v>
      </c>
      <c r="C40">
        <v>86900</v>
      </c>
    </row>
    <row r="41" spans="1:3" ht="14.25">
      <c r="A41" s="1">
        <v>0.478923611111049</v>
      </c>
      <c r="C41">
        <v>86900</v>
      </c>
    </row>
    <row r="42" spans="1:3" ht="14.25">
      <c r="A42" s="1">
        <v>0.478935185185123</v>
      </c>
      <c r="C42">
        <v>86900</v>
      </c>
    </row>
    <row r="43" spans="1:3" ht="14.25">
      <c r="A43" s="1">
        <v>0.478946759259196</v>
      </c>
      <c r="C43">
        <v>86900</v>
      </c>
    </row>
    <row r="44" spans="1:3" ht="14.25">
      <c r="A44" s="1">
        <v>0.478958333333271</v>
      </c>
      <c r="C44">
        <v>86900</v>
      </c>
    </row>
    <row r="45" spans="1:3" ht="14.25">
      <c r="A45" s="1">
        <v>0.478969907407345</v>
      </c>
      <c r="C45">
        <v>86900</v>
      </c>
    </row>
    <row r="46" spans="1:3" ht="14.25">
      <c r="A46" s="1">
        <v>0.478981481481419</v>
      </c>
      <c r="C46">
        <v>86900</v>
      </c>
    </row>
    <row r="47" spans="1:3" ht="14.25">
      <c r="A47" s="1">
        <v>0.478993055555493</v>
      </c>
      <c r="C47">
        <v>87000</v>
      </c>
    </row>
    <row r="48" spans="1:3" ht="14.25">
      <c r="A48" s="1">
        <v>0.479004629629567</v>
      </c>
      <c r="C48">
        <v>87100</v>
      </c>
    </row>
    <row r="49" spans="1:3" ht="14.25">
      <c r="A49" s="1">
        <v>0.479016203703641</v>
      </c>
      <c r="C49">
        <v>87200</v>
      </c>
    </row>
    <row r="50" spans="1:3" ht="14.25">
      <c r="A50" s="1">
        <v>0.479027777777715</v>
      </c>
      <c r="C50">
        <v>87200</v>
      </c>
    </row>
    <row r="51" spans="1:3" ht="14.25">
      <c r="A51" s="1">
        <v>0.479039351851789</v>
      </c>
      <c r="C51">
        <v>87200</v>
      </c>
    </row>
    <row r="52" spans="1:3" ht="14.25">
      <c r="A52" s="1">
        <v>0.479050925925863</v>
      </c>
      <c r="C52">
        <v>87200</v>
      </c>
    </row>
    <row r="53" spans="1:3" ht="14.25">
      <c r="A53" s="1">
        <v>0.479062499999937</v>
      </c>
      <c r="C53">
        <v>87200</v>
      </c>
    </row>
    <row r="54" spans="1:3" ht="14.25">
      <c r="A54" s="1">
        <v>0.479074074074011</v>
      </c>
      <c r="C54">
        <v>87200</v>
      </c>
    </row>
    <row r="55" spans="1:3" ht="14.25">
      <c r="A55" s="1">
        <v>0.479085648148085</v>
      </c>
      <c r="C55">
        <v>87300</v>
      </c>
    </row>
    <row r="56" spans="1:3" ht="14.25">
      <c r="A56" s="1">
        <v>0.479097222222159</v>
      </c>
      <c r="C56">
        <v>87400</v>
      </c>
    </row>
    <row r="57" spans="1:3" ht="14.25">
      <c r="A57" s="1">
        <v>0.479108796296233</v>
      </c>
      <c r="C57">
        <v>87500</v>
      </c>
    </row>
    <row r="58" spans="1:3" ht="14.25">
      <c r="A58" s="1">
        <v>0.479120370370307</v>
      </c>
      <c r="C58">
        <v>87600</v>
      </c>
    </row>
    <row r="59" spans="1:3" ht="14.25">
      <c r="A59" s="1">
        <v>0.479131944444381</v>
      </c>
      <c r="C59">
        <v>87700</v>
      </c>
    </row>
    <row r="60" spans="1:3" ht="14.25">
      <c r="A60" s="1">
        <v>0.479143518518455</v>
      </c>
      <c r="C60">
        <v>87900</v>
      </c>
    </row>
    <row r="61" spans="1:3" ht="14.25">
      <c r="A61" s="1">
        <v>0.479155092592529</v>
      </c>
      <c r="C61">
        <v>87900</v>
      </c>
    </row>
    <row r="62" spans="1:3" ht="14.25">
      <c r="A62" s="1">
        <v>0.479166666666603</v>
      </c>
      <c r="C62">
        <v>88000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2" sqref="A2"/>
    </sheetView>
  </sheetViews>
  <sheetFormatPr defaultColWidth="9.00390625" defaultRowHeight="14.25"/>
  <sheetData>
    <row r="2" spans="1:3" ht="14.25">
      <c r="A2" s="1">
        <v>0.478472222222161</v>
      </c>
      <c r="C2" s="9">
        <v>86300</v>
      </c>
    </row>
    <row r="3" spans="1:3" ht="14.25">
      <c r="A3" s="1">
        <v>0.478483796296235</v>
      </c>
      <c r="C3" s="9">
        <v>86300</v>
      </c>
    </row>
    <row r="4" spans="1:3" ht="14.25">
      <c r="A4" s="1">
        <v>0.478495370370309</v>
      </c>
      <c r="C4" s="9">
        <v>86300</v>
      </c>
    </row>
    <row r="5" spans="1:3" ht="14.25">
      <c r="A5" s="1">
        <v>0.478506944444383</v>
      </c>
      <c r="C5" s="9">
        <v>86300</v>
      </c>
    </row>
    <row r="6" spans="1:3" ht="14.25">
      <c r="A6" s="1">
        <v>0.478518518518457</v>
      </c>
      <c r="C6" s="9">
        <v>86300</v>
      </c>
    </row>
    <row r="7" spans="1:3" ht="14.25">
      <c r="A7" s="1">
        <v>0.478530092592531</v>
      </c>
      <c r="C7" s="9">
        <v>86300</v>
      </c>
    </row>
    <row r="8" spans="1:3" ht="14.25">
      <c r="A8" s="1">
        <v>0.478541666666605</v>
      </c>
      <c r="C8" s="9">
        <v>86400</v>
      </c>
    </row>
    <row r="9" spans="1:3" ht="14.25">
      <c r="A9" s="1">
        <v>0.478553240740679</v>
      </c>
      <c r="C9" s="9">
        <v>86400</v>
      </c>
    </row>
    <row r="10" spans="1:3" ht="14.25">
      <c r="A10" s="1">
        <v>0.478564814814753</v>
      </c>
      <c r="C10" s="9">
        <v>86400</v>
      </c>
    </row>
    <row r="11" spans="1:3" ht="14.25">
      <c r="A11" s="1">
        <v>0.478576388888827</v>
      </c>
      <c r="C11" s="9">
        <v>86500</v>
      </c>
    </row>
    <row r="12" spans="1:3" ht="14.25">
      <c r="A12" s="1">
        <v>0.478587962962901</v>
      </c>
      <c r="C12" s="9">
        <v>86600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86600</v>
      </c>
    </row>
    <row r="16" spans="1:3" ht="14.25">
      <c r="A16" s="1">
        <v>0.478634259259198</v>
      </c>
      <c r="C16" s="9">
        <v>86600</v>
      </c>
    </row>
    <row r="17" spans="1:3" ht="14.25">
      <c r="A17" s="1">
        <v>0.478645833333271</v>
      </c>
      <c r="C17" s="9">
        <v>86600</v>
      </c>
    </row>
    <row r="18" spans="1:3" ht="14.25">
      <c r="A18" s="1">
        <v>0.478657407407346</v>
      </c>
      <c r="C18" s="9">
        <v>86600</v>
      </c>
    </row>
    <row r="19" spans="1:3" ht="14.25">
      <c r="A19" s="1">
        <v>0.47866898148142</v>
      </c>
      <c r="C19" s="9">
        <v>86600</v>
      </c>
    </row>
    <row r="20" spans="1:3" ht="14.25">
      <c r="A20" s="1">
        <v>0.478680555555494</v>
      </c>
      <c r="C20" s="9">
        <v>86600</v>
      </c>
    </row>
    <row r="21" spans="1:3" ht="14.25">
      <c r="A21" s="1">
        <v>0.478692129629568</v>
      </c>
      <c r="C21" s="9">
        <v>86600</v>
      </c>
    </row>
    <row r="22" spans="1:3" ht="14.25">
      <c r="A22" s="1">
        <v>0.478703703703642</v>
      </c>
      <c r="C22" s="9">
        <v>86600</v>
      </c>
    </row>
    <row r="23" spans="1:3" ht="14.25">
      <c r="A23" s="1">
        <v>0.478715277777716</v>
      </c>
      <c r="C23" s="9">
        <v>86600</v>
      </c>
    </row>
    <row r="24" spans="1:3" ht="14.25">
      <c r="A24" s="1">
        <v>0.47872685185179</v>
      </c>
      <c r="C24" s="9">
        <v>86600</v>
      </c>
    </row>
    <row r="25" spans="1:3" ht="14.25">
      <c r="A25" s="1">
        <v>0.478738425925864</v>
      </c>
      <c r="C25" s="9">
        <v>86600</v>
      </c>
    </row>
    <row r="26" spans="1:3" ht="14.25">
      <c r="A26" s="1">
        <v>0.478749999999938</v>
      </c>
      <c r="C26" s="9">
        <v>86600</v>
      </c>
    </row>
    <row r="27" spans="1:3" ht="14.25">
      <c r="A27" s="1">
        <v>0.478761574074012</v>
      </c>
      <c r="C27" s="9">
        <v>86600</v>
      </c>
    </row>
    <row r="28" spans="1:3" ht="14.25">
      <c r="A28" s="1">
        <v>0.478773148148086</v>
      </c>
      <c r="C28" s="9">
        <v>86600</v>
      </c>
    </row>
    <row r="29" spans="1:3" ht="14.25">
      <c r="A29" s="1">
        <v>0.47878472222216</v>
      </c>
      <c r="C29" s="9">
        <v>86600</v>
      </c>
    </row>
    <row r="30" spans="1:3" ht="14.25">
      <c r="A30" s="1">
        <v>0.478796296296234</v>
      </c>
      <c r="C30" s="9">
        <v>86600</v>
      </c>
    </row>
    <row r="31" spans="1:3" ht="14.25">
      <c r="A31" s="1">
        <v>0.478807870370308</v>
      </c>
      <c r="C31" s="9">
        <v>86600</v>
      </c>
    </row>
    <row r="32" spans="1:3" ht="14.25">
      <c r="A32" s="1">
        <v>0.478819444444382</v>
      </c>
      <c r="C32" s="9">
        <v>86600</v>
      </c>
    </row>
    <row r="33" spans="1:3" ht="14.25">
      <c r="A33" s="1">
        <v>0.478831018518456</v>
      </c>
      <c r="C33" s="9">
        <v>86600</v>
      </c>
    </row>
    <row r="34" spans="1:3" ht="14.25">
      <c r="A34" s="1">
        <v>0.47884259259253</v>
      </c>
      <c r="C34" s="9">
        <v>86600</v>
      </c>
    </row>
    <row r="35" spans="1:3" ht="14.25">
      <c r="A35" s="1">
        <v>0.478854166666604</v>
      </c>
      <c r="C35" s="9">
        <v>86600</v>
      </c>
    </row>
    <row r="36" spans="1:3" ht="14.25">
      <c r="A36" s="1">
        <v>0.478865740740678</v>
      </c>
      <c r="C36" s="9">
        <v>86600</v>
      </c>
    </row>
    <row r="37" spans="1:3" ht="14.25">
      <c r="A37" s="1">
        <v>0.478877314814752</v>
      </c>
      <c r="C37" s="9">
        <v>86600</v>
      </c>
    </row>
    <row r="38" spans="1:3" ht="14.25">
      <c r="A38" s="1">
        <v>0.478888888888826</v>
      </c>
      <c r="C38" s="9">
        <v>86600</v>
      </c>
    </row>
    <row r="39" spans="1:3" ht="14.25">
      <c r="A39" s="1">
        <v>0.4789004629629</v>
      </c>
      <c r="C39" s="9">
        <v>86600</v>
      </c>
    </row>
    <row r="40" spans="1:3" ht="14.25">
      <c r="A40" s="1">
        <v>0.478912037036974</v>
      </c>
      <c r="C40" s="9">
        <v>86600</v>
      </c>
    </row>
    <row r="41" spans="1:3" ht="14.25">
      <c r="A41" s="1">
        <v>0.478923611111049</v>
      </c>
      <c r="C41" s="9">
        <v>86600</v>
      </c>
    </row>
    <row r="42" spans="1:3" ht="14.25">
      <c r="A42" s="1">
        <v>0.478935185185123</v>
      </c>
      <c r="C42" s="9">
        <v>86600</v>
      </c>
    </row>
    <row r="43" spans="1:3" ht="14.25">
      <c r="A43" s="1">
        <v>0.478946759259196</v>
      </c>
      <c r="C43" s="9">
        <v>86600</v>
      </c>
    </row>
    <row r="44" spans="1:3" ht="14.25">
      <c r="A44" s="1">
        <v>0.478958333333271</v>
      </c>
      <c r="C44" s="9">
        <v>86600</v>
      </c>
    </row>
    <row r="45" spans="1:3" ht="14.25">
      <c r="A45" s="1">
        <v>0.478969907407345</v>
      </c>
      <c r="C45" s="9">
        <v>86600</v>
      </c>
    </row>
    <row r="46" spans="1:3" ht="14.25">
      <c r="A46" s="1">
        <v>0.478981481481419</v>
      </c>
      <c r="C46" s="9">
        <v>86700</v>
      </c>
    </row>
    <row r="47" spans="1:3" ht="14.25">
      <c r="A47" s="1">
        <v>0.478993055555493</v>
      </c>
      <c r="C47" s="9">
        <v>86900</v>
      </c>
    </row>
    <row r="48" spans="1:3" ht="14.25">
      <c r="A48" s="1">
        <v>0.479004629629567</v>
      </c>
      <c r="C48" s="9">
        <v>86900</v>
      </c>
    </row>
    <row r="49" spans="1:3" ht="14.25">
      <c r="A49" s="1">
        <v>0.479016203703641</v>
      </c>
      <c r="C49" s="9">
        <v>86900</v>
      </c>
    </row>
    <row r="50" spans="1:3" ht="14.25">
      <c r="A50" s="1">
        <v>0.479027777777715</v>
      </c>
      <c r="C50" s="9">
        <v>86900</v>
      </c>
    </row>
    <row r="51" spans="1:3" ht="14.25">
      <c r="A51" s="1">
        <v>0.479039351851789</v>
      </c>
      <c r="C51" s="9">
        <v>86900</v>
      </c>
    </row>
    <row r="52" spans="1:3" ht="14.25">
      <c r="A52" s="1">
        <v>0.479050925925863</v>
      </c>
      <c r="C52" s="9">
        <v>86900</v>
      </c>
    </row>
    <row r="53" spans="1:3" ht="14.25">
      <c r="A53" s="1">
        <v>0.479062499999937</v>
      </c>
      <c r="C53" s="9">
        <v>87000</v>
      </c>
    </row>
    <row r="54" spans="1:3" ht="14.25">
      <c r="A54" s="1">
        <v>0.479074074074011</v>
      </c>
      <c r="C54" s="9">
        <v>87000</v>
      </c>
    </row>
    <row r="55" spans="1:3" ht="14.25">
      <c r="A55" s="1">
        <v>0.479085648148085</v>
      </c>
      <c r="C55" s="9">
        <v>87000</v>
      </c>
    </row>
    <row r="56" spans="1:3" ht="14.25">
      <c r="A56" s="1">
        <v>0.479097222222159</v>
      </c>
      <c r="C56" s="9">
        <v>87000</v>
      </c>
    </row>
    <row r="57" spans="1:3" ht="14.25">
      <c r="A57" s="1">
        <v>0.479108796296233</v>
      </c>
      <c r="C57" s="9">
        <v>87000</v>
      </c>
    </row>
    <row r="58" spans="1:3" ht="14.25">
      <c r="A58" s="1">
        <v>0.479120370370307</v>
      </c>
      <c r="C58" s="9">
        <v>87000</v>
      </c>
    </row>
    <row r="59" spans="1:3" ht="14.25">
      <c r="A59" s="1">
        <v>0.479131944444381</v>
      </c>
      <c r="C59" s="9">
        <v>87000</v>
      </c>
    </row>
    <row r="60" spans="1:3" ht="14.25">
      <c r="A60" s="1">
        <v>0.479143518518455</v>
      </c>
      <c r="C60" s="9">
        <v>87100</v>
      </c>
    </row>
    <row r="61" spans="1:3" ht="14.25">
      <c r="A61" s="1">
        <v>0.479155092592529</v>
      </c>
      <c r="C61" s="9">
        <v>87100</v>
      </c>
    </row>
    <row r="62" spans="1:3" ht="14.25">
      <c r="A62" s="1">
        <v>0.479166666666603</v>
      </c>
      <c r="C62" s="9">
        <v>87300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62"/>
  <sheetViews>
    <sheetView zoomScalePageLayoutView="0" workbookViewId="0" topLeftCell="A1">
      <selection activeCell="C2" sqref="C2"/>
    </sheetView>
  </sheetViews>
  <sheetFormatPr defaultColWidth="9.00390625" defaultRowHeight="14.25"/>
  <sheetData>
    <row r="2" ht="14.25">
      <c r="A2" s="1">
        <v>0.478472222222161</v>
      </c>
    </row>
    <row r="3" ht="14.25">
      <c r="A3" s="1">
        <v>0.478483796296235</v>
      </c>
    </row>
    <row r="4" ht="14.25">
      <c r="A4" s="1">
        <v>0.478495370370309</v>
      </c>
    </row>
    <row r="5" ht="14.25">
      <c r="A5" s="1">
        <v>0.478506944444383</v>
      </c>
    </row>
    <row r="6" ht="14.25">
      <c r="A6" s="1">
        <v>0.478518518518457</v>
      </c>
    </row>
    <row r="7" ht="14.25">
      <c r="A7" s="1">
        <v>0.478530092592531</v>
      </c>
    </row>
    <row r="8" ht="14.25">
      <c r="A8" s="1">
        <v>0.478541666666605</v>
      </c>
    </row>
    <row r="9" ht="14.25">
      <c r="A9" s="1">
        <v>0.478553240740679</v>
      </c>
    </row>
    <row r="10" ht="14.25">
      <c r="A10" s="1">
        <v>0.478564814814753</v>
      </c>
    </row>
    <row r="11" ht="14.25">
      <c r="A11" s="1">
        <v>0.478576388888827</v>
      </c>
    </row>
    <row r="12" ht="14.25">
      <c r="A12" s="1">
        <v>0.478587962962901</v>
      </c>
    </row>
    <row r="13" ht="14.25">
      <c r="A13" s="1">
        <v>0.478599537036975</v>
      </c>
    </row>
    <row r="14" ht="14.25">
      <c r="A14" s="1">
        <v>0.478611111111049</v>
      </c>
    </row>
    <row r="15" ht="14.25">
      <c r="A15" s="1">
        <v>0.478622685185123</v>
      </c>
    </row>
    <row r="16" ht="14.25">
      <c r="A16" s="1">
        <v>0.478634259259198</v>
      </c>
    </row>
    <row r="17" ht="14.25">
      <c r="A17" s="1">
        <v>0.478645833333271</v>
      </c>
    </row>
    <row r="18" ht="14.25">
      <c r="A18" s="1">
        <v>0.478657407407346</v>
      </c>
    </row>
    <row r="19" ht="14.25">
      <c r="A19" s="1">
        <v>0.47866898148142</v>
      </c>
    </row>
    <row r="20" ht="14.25">
      <c r="A20" s="1">
        <v>0.478680555555494</v>
      </c>
    </row>
    <row r="21" ht="14.25">
      <c r="A21" s="1">
        <v>0.478692129629568</v>
      </c>
    </row>
    <row r="22" ht="14.25">
      <c r="A22" s="1">
        <v>0.478703703703642</v>
      </c>
    </row>
    <row r="23" ht="14.25">
      <c r="A23" s="1">
        <v>0.478715277777716</v>
      </c>
    </row>
    <row r="24" ht="14.25">
      <c r="A24" s="1">
        <v>0.47872685185179</v>
      </c>
    </row>
    <row r="25" ht="14.25">
      <c r="A25" s="1">
        <v>0.478738425925864</v>
      </c>
    </row>
    <row r="26" ht="14.25">
      <c r="A26" s="1">
        <v>0.478749999999938</v>
      </c>
    </row>
    <row r="27" ht="14.25">
      <c r="A27" s="1">
        <v>0.478761574074012</v>
      </c>
    </row>
    <row r="28" ht="14.25">
      <c r="A28" s="1">
        <v>0.478773148148086</v>
      </c>
    </row>
    <row r="29" ht="14.25">
      <c r="A29" s="1">
        <v>0.47878472222216</v>
      </c>
    </row>
    <row r="30" ht="14.25">
      <c r="A30" s="1">
        <v>0.478796296296234</v>
      </c>
    </row>
    <row r="31" ht="14.25">
      <c r="A31" s="1">
        <v>0.478807870370308</v>
      </c>
    </row>
    <row r="32" ht="14.25">
      <c r="A32" s="1">
        <v>0.478819444444382</v>
      </c>
    </row>
    <row r="33" ht="14.25">
      <c r="A33" s="1">
        <v>0.478831018518456</v>
      </c>
    </row>
    <row r="34" ht="14.25">
      <c r="A34" s="1">
        <v>0.47884259259253</v>
      </c>
    </row>
    <row r="35" ht="14.25">
      <c r="A35" s="1">
        <v>0.478854166666604</v>
      </c>
    </row>
    <row r="36" ht="14.25">
      <c r="A36" s="1">
        <v>0.478865740740678</v>
      </c>
    </row>
    <row r="37" ht="14.25">
      <c r="A37" s="1">
        <v>0.478877314814752</v>
      </c>
    </row>
    <row r="38" ht="14.25">
      <c r="A38" s="1">
        <v>0.478888888888826</v>
      </c>
    </row>
    <row r="39" ht="14.25">
      <c r="A39" s="1">
        <v>0.4789004629629</v>
      </c>
    </row>
    <row r="40" ht="14.25">
      <c r="A40" s="1">
        <v>0.478912037036974</v>
      </c>
    </row>
    <row r="41" ht="14.25">
      <c r="A41" s="1">
        <v>0.478923611111049</v>
      </c>
    </row>
    <row r="42" ht="14.25">
      <c r="A42" s="1">
        <v>0.478935185185123</v>
      </c>
    </row>
    <row r="43" ht="14.25">
      <c r="A43" s="1">
        <v>0.478946759259196</v>
      </c>
    </row>
    <row r="44" ht="14.25">
      <c r="A44" s="1">
        <v>0.478958333333271</v>
      </c>
    </row>
    <row r="45" ht="14.25">
      <c r="A45" s="1">
        <v>0.478969907407345</v>
      </c>
    </row>
    <row r="46" ht="14.25">
      <c r="A46" s="1">
        <v>0.478981481481419</v>
      </c>
    </row>
    <row r="47" ht="14.25">
      <c r="A47" s="1">
        <v>0.478993055555493</v>
      </c>
    </row>
    <row r="48" ht="14.25">
      <c r="A48" s="1">
        <v>0.479004629629567</v>
      </c>
    </row>
    <row r="49" ht="14.25">
      <c r="A49" s="1">
        <v>0.479016203703641</v>
      </c>
    </row>
    <row r="50" ht="14.25">
      <c r="A50" s="1">
        <v>0.479027777777715</v>
      </c>
    </row>
    <row r="51" ht="14.25">
      <c r="A51" s="1">
        <v>0.479039351851789</v>
      </c>
    </row>
    <row r="52" ht="14.25">
      <c r="A52" s="1">
        <v>0.479050925925863</v>
      </c>
    </row>
    <row r="53" ht="14.25">
      <c r="A53" s="1">
        <v>0.479062499999937</v>
      </c>
    </row>
    <row r="54" ht="14.25">
      <c r="A54" s="1">
        <v>0.479074074074011</v>
      </c>
    </row>
    <row r="55" ht="14.25">
      <c r="A55" s="1">
        <v>0.479085648148085</v>
      </c>
    </row>
    <row r="56" ht="14.25">
      <c r="A56" s="1">
        <v>0.479097222222159</v>
      </c>
    </row>
    <row r="57" ht="14.25">
      <c r="A57" s="1">
        <v>0.479108796296233</v>
      </c>
    </row>
    <row r="58" ht="14.25">
      <c r="A58" s="1">
        <v>0.479120370370307</v>
      </c>
    </row>
    <row r="59" ht="14.25">
      <c r="A59" s="1">
        <v>0.479131944444381</v>
      </c>
    </row>
    <row r="60" ht="14.25">
      <c r="A60" s="1">
        <v>0.479143518518455</v>
      </c>
    </row>
    <row r="61" ht="14.25">
      <c r="A61" s="1">
        <v>0.479155092592529</v>
      </c>
    </row>
    <row r="62" ht="14.25">
      <c r="A62" s="1">
        <v>0.479166666666603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workbookViewId="0" topLeftCell="A1">
      <selection activeCell="AI13" sqref="AI13"/>
    </sheetView>
  </sheetViews>
  <sheetFormatPr defaultColWidth="9.00390625" defaultRowHeight="14.2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N3" sqref="N3"/>
    </sheetView>
  </sheetViews>
  <sheetFormatPr defaultColWidth="9.00390625" defaultRowHeight="14.25"/>
  <cols>
    <col min="1" max="1" width="9.50390625" style="2" bestFit="1" customWidth="1"/>
    <col min="2" max="2" width="10.875" style="2" bestFit="1" customWidth="1"/>
    <col min="3" max="3" width="11.625" style="2" bestFit="1" customWidth="1"/>
    <col min="4" max="4" width="10.50390625" style="2" bestFit="1" customWidth="1"/>
    <col min="5" max="6" width="9.00390625" style="2" customWidth="1"/>
    <col min="7" max="7" width="8.625" style="2" customWidth="1"/>
    <col min="8" max="16384" width="9.00390625" style="2" customWidth="1"/>
  </cols>
  <sheetData>
    <row r="1" spans="1:15" ht="14.25">
      <c r="A1" s="3" t="s">
        <v>0</v>
      </c>
      <c r="B1" s="15" t="s">
        <v>36</v>
      </c>
      <c r="C1" s="15" t="s">
        <v>37</v>
      </c>
      <c r="D1" s="20" t="s">
        <v>40</v>
      </c>
      <c r="E1" s="7" t="s">
        <v>15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  <c r="L1" s="7" t="s">
        <v>22</v>
      </c>
      <c r="M1" s="7" t="s">
        <v>23</v>
      </c>
      <c r="N1" s="7" t="s">
        <v>1</v>
      </c>
      <c r="O1" s="7" t="s">
        <v>2</v>
      </c>
    </row>
    <row r="2" spans="1:15" ht="14.25">
      <c r="A2" s="6" t="s">
        <v>3</v>
      </c>
      <c r="B2" s="6">
        <v>91700</v>
      </c>
      <c r="C2" s="6">
        <v>91700</v>
      </c>
      <c r="D2" s="6">
        <v>86300</v>
      </c>
      <c r="E2" s="6">
        <v>86300</v>
      </c>
      <c r="F2" s="6">
        <v>86300</v>
      </c>
      <c r="G2" s="6">
        <v>86300</v>
      </c>
      <c r="H2" s="6">
        <v>86300</v>
      </c>
      <c r="I2" s="6">
        <v>86300</v>
      </c>
      <c r="J2" s="6">
        <v>86300</v>
      </c>
      <c r="K2" s="6">
        <v>86300</v>
      </c>
      <c r="L2" s="6">
        <v>86300</v>
      </c>
      <c r="M2" s="6">
        <v>86300</v>
      </c>
      <c r="N2" s="6">
        <v>86300</v>
      </c>
      <c r="O2" s="6">
        <v>86300</v>
      </c>
    </row>
    <row r="3" spans="1:14" ht="14.25">
      <c r="A3" s="4">
        <v>0.478472222222161</v>
      </c>
      <c r="B3" s="2">
        <f>VLOOKUP(A3,'2017年11月'!A:C,3)</f>
        <v>92000</v>
      </c>
      <c r="C3" s="2">
        <f>VLOOKUP(A3,'2017年12月'!A:C,3)</f>
        <v>92000</v>
      </c>
      <c r="D3" s="2">
        <f>VLOOKUP(A3,'1月'!A:C,3)</f>
        <v>86600</v>
      </c>
      <c r="E3" s="2">
        <f>VLOOKUP(A3,'2月'!A:C,3)</f>
        <v>86600</v>
      </c>
      <c r="F3" s="2">
        <f>VLOOKUP(A3,'3月'!A:C,3)</f>
        <v>86600</v>
      </c>
      <c r="G3" s="2">
        <f>VLOOKUP(A3,'4月'!A:C,3)</f>
        <v>86600</v>
      </c>
      <c r="H3" s="2">
        <f>VLOOKUP(A3,'5月'!A:C,3)</f>
        <v>86600</v>
      </c>
      <c r="I3" s="2">
        <f>VLOOKUP(A3,'6月'!A:C,3)</f>
        <v>86600</v>
      </c>
      <c r="J3" s="2">
        <f>VLOOKUP(A3,'7月'!A:C,3)</f>
        <v>86600</v>
      </c>
      <c r="K3" s="2">
        <f>VLOOKUP(A3,'8月'!A:C,3)</f>
        <v>86600</v>
      </c>
      <c r="L3" s="2">
        <f>VLOOKUP(A3,'9月'!A:C,3)</f>
        <v>86300</v>
      </c>
      <c r="M3" s="2">
        <f>VLOOKUP(A3,'10月'!A:C,3)</f>
        <v>86600</v>
      </c>
      <c r="N3" s="2">
        <f>VLOOKUP(A3,'11月'!A:C,3)</f>
        <v>86300</v>
      </c>
    </row>
    <row r="4" spans="1:14" ht="14.25">
      <c r="A4" s="4">
        <v>0.478483796296235</v>
      </c>
      <c r="B4" s="2">
        <f>VLOOKUP(A4,'2017年11月'!A:C,3)</f>
        <v>92000</v>
      </c>
      <c r="C4" s="2">
        <f>VLOOKUP(A4,'2017年12月'!A:C,3)</f>
        <v>92000</v>
      </c>
      <c r="D4" s="2">
        <f>VLOOKUP(A4,'1月'!A:C,3)</f>
        <v>86600</v>
      </c>
      <c r="E4" s="2">
        <f>VLOOKUP(A4,'2月'!A:C,3)</f>
        <v>86600</v>
      </c>
      <c r="F4" s="2">
        <f>VLOOKUP(A4,'3月'!A:C,3)</f>
        <v>86600</v>
      </c>
      <c r="G4" s="2">
        <f>VLOOKUP(A4,'4月'!A:C,3)</f>
        <v>86600</v>
      </c>
      <c r="H4" s="2">
        <f>VLOOKUP(A4,'5月'!A:C,3)</f>
        <v>86600</v>
      </c>
      <c r="I4" s="2">
        <f>VLOOKUP(A4,'6月'!A:C,3)</f>
        <v>86600</v>
      </c>
      <c r="J4" s="2">
        <f>VLOOKUP(A4,'7月'!A:C,3)</f>
        <v>86600</v>
      </c>
      <c r="K4" s="2">
        <f>VLOOKUP(A4,'8月'!A:C,3)</f>
        <v>86600</v>
      </c>
      <c r="L4" s="2">
        <f>VLOOKUP(A4,'9月'!A:C,3)</f>
        <v>86300</v>
      </c>
      <c r="M4" s="2">
        <f>VLOOKUP(A4,'10月'!A:C,3)</f>
        <v>86600</v>
      </c>
      <c r="N4" s="2">
        <f>VLOOKUP(A4,'11月'!A:C,3)</f>
        <v>86300</v>
      </c>
    </row>
    <row r="5" spans="1:14" ht="14.25">
      <c r="A5" s="4">
        <v>0.478495370370309</v>
      </c>
      <c r="B5" s="2">
        <f>VLOOKUP(A5,'2017年11月'!A:C,3)</f>
        <v>92000</v>
      </c>
      <c r="C5" s="2">
        <f>VLOOKUP(A5,'2017年12月'!A:C,3)</f>
        <v>92000</v>
      </c>
      <c r="D5" s="2">
        <f>VLOOKUP(A5,'1月'!A:C,3)</f>
        <v>86600</v>
      </c>
      <c r="E5" s="2">
        <f>VLOOKUP(A5,'2月'!A:C,3)</f>
        <v>86600</v>
      </c>
      <c r="F5" s="2">
        <f>VLOOKUP(A5,'3月'!A:C,3)</f>
        <v>86600</v>
      </c>
      <c r="G5" s="2">
        <f>VLOOKUP(A5,'4月'!A:C,3)</f>
        <v>86600</v>
      </c>
      <c r="H5" s="2">
        <f>VLOOKUP(A5,'5月'!A:C,3)</f>
        <v>86600</v>
      </c>
      <c r="I5" s="2">
        <f>VLOOKUP(A5,'6月'!A:C,3)</f>
        <v>86600</v>
      </c>
      <c r="J5" s="2">
        <f>VLOOKUP(A5,'7月'!A:C,3)</f>
        <v>86600</v>
      </c>
      <c r="K5" s="2">
        <f>VLOOKUP(A5,'8月'!A:C,3)</f>
        <v>86600</v>
      </c>
      <c r="L5" s="2">
        <f>VLOOKUP(A5,'9月'!A:C,3)</f>
        <v>86300</v>
      </c>
      <c r="M5" s="2">
        <f>VLOOKUP(A5,'10月'!A:C,3)</f>
        <v>86600</v>
      </c>
      <c r="N5" s="2">
        <f>VLOOKUP(A5,'11月'!A:C,3)</f>
        <v>86300</v>
      </c>
    </row>
    <row r="6" spans="1:14" ht="14.25">
      <c r="A6" s="4">
        <v>0.478506944444383</v>
      </c>
      <c r="B6" s="2">
        <f>VLOOKUP(A6,'2017年11月'!A:C,3)</f>
        <v>92000</v>
      </c>
      <c r="C6" s="2">
        <f>VLOOKUP(A6,'2017年12月'!A:C,3)</f>
        <v>92000</v>
      </c>
      <c r="D6" s="2">
        <f>VLOOKUP(A6,'1月'!A:C,3)</f>
        <v>86600</v>
      </c>
      <c r="E6" s="2">
        <f>VLOOKUP(A6,'2月'!A:C,3)</f>
        <v>86600</v>
      </c>
      <c r="F6" s="2">
        <f>VLOOKUP(A6,'3月'!A:C,3)</f>
        <v>86600</v>
      </c>
      <c r="G6" s="2">
        <f>VLOOKUP(A6,'4月'!A:C,3)</f>
        <v>86600</v>
      </c>
      <c r="H6" s="2">
        <f>VLOOKUP(A6,'5月'!A:C,3)</f>
        <v>86600</v>
      </c>
      <c r="I6" s="2">
        <f>VLOOKUP(A6,'6月'!A:C,3)</f>
        <v>86600</v>
      </c>
      <c r="J6" s="2">
        <f>VLOOKUP(A6,'7月'!A:C,3)</f>
        <v>86600</v>
      </c>
      <c r="K6" s="2">
        <f>VLOOKUP(A6,'8月'!A:C,3)</f>
        <v>86600</v>
      </c>
      <c r="L6" s="2">
        <f>VLOOKUP(A6,'9月'!A:C,3)</f>
        <v>86300</v>
      </c>
      <c r="M6" s="2">
        <f>VLOOKUP(A6,'10月'!A:C,3)</f>
        <v>86600</v>
      </c>
      <c r="N6" s="2">
        <f>VLOOKUP(A6,'11月'!A:C,3)</f>
        <v>86300</v>
      </c>
    </row>
    <row r="7" spans="1:14" ht="14.25">
      <c r="A7" s="4">
        <v>0.478518518518457</v>
      </c>
      <c r="B7" s="2">
        <f>VLOOKUP(A7,'2017年11月'!A:C,3)</f>
        <v>92000</v>
      </c>
      <c r="C7" s="2">
        <f>VLOOKUP(A7,'2017年12月'!A:C,3)</f>
        <v>92000</v>
      </c>
      <c r="D7" s="2">
        <f>VLOOKUP(A7,'1月'!A:C,3)</f>
        <v>86600</v>
      </c>
      <c r="E7" s="2">
        <f>VLOOKUP(A7,'2月'!A:C,3)</f>
        <v>86600</v>
      </c>
      <c r="F7" s="2">
        <f>VLOOKUP(A7,'3月'!A:C,3)</f>
        <v>86600</v>
      </c>
      <c r="G7" s="2">
        <f>VLOOKUP(A7,'4月'!A:C,3)</f>
        <v>86600</v>
      </c>
      <c r="H7" s="2">
        <f>VLOOKUP(A7,'5月'!A:C,3)</f>
        <v>86600</v>
      </c>
      <c r="I7" s="2">
        <f>VLOOKUP(A7,'6月'!A:C,3)</f>
        <v>86600</v>
      </c>
      <c r="J7" s="2">
        <f>VLOOKUP(A7,'7月'!A:C,3)</f>
        <v>86600</v>
      </c>
      <c r="K7" s="2">
        <f>VLOOKUP(A7,'8月'!A:C,3)</f>
        <v>86600</v>
      </c>
      <c r="L7" s="2">
        <f>VLOOKUP(A7,'9月'!A:C,3)</f>
        <v>86300</v>
      </c>
      <c r="M7" s="2">
        <f>VLOOKUP(A7,'10月'!A:C,3)</f>
        <v>86600</v>
      </c>
      <c r="N7" s="2">
        <f>VLOOKUP(A7,'11月'!A:C,3)</f>
        <v>86300</v>
      </c>
    </row>
    <row r="8" spans="1:14" ht="14.25">
      <c r="A8" s="4">
        <v>0.478530092592531</v>
      </c>
      <c r="B8" s="2">
        <f>VLOOKUP(A8,'2017年11月'!A:C,3)</f>
        <v>92000</v>
      </c>
      <c r="C8" s="2">
        <f>VLOOKUP(A8,'2017年12月'!A:C,3)</f>
        <v>92000</v>
      </c>
      <c r="D8" s="2">
        <f>VLOOKUP(A8,'1月'!A:C,3)</f>
        <v>86600</v>
      </c>
      <c r="E8" s="2">
        <f>VLOOKUP(A8,'2月'!A:C,3)</f>
        <v>86600</v>
      </c>
      <c r="F8" s="2">
        <f>VLOOKUP(A8,'3月'!A:C,3)</f>
        <v>86600</v>
      </c>
      <c r="G8" s="2">
        <f>VLOOKUP(A8,'4月'!A:C,3)</f>
        <v>86600</v>
      </c>
      <c r="H8" s="2">
        <f>VLOOKUP(A8,'5月'!A:C,3)</f>
        <v>86600</v>
      </c>
      <c r="I8" s="2">
        <f>VLOOKUP(A8,'6月'!A:C,3)</f>
        <v>86600</v>
      </c>
      <c r="J8" s="2">
        <f>VLOOKUP(A8,'7月'!A:C,3)</f>
        <v>86600</v>
      </c>
      <c r="K8" s="2">
        <f>VLOOKUP(A8,'8月'!A:C,3)</f>
        <v>86600</v>
      </c>
      <c r="L8" s="2">
        <f>VLOOKUP(A8,'9月'!A:C,3)</f>
        <v>86300</v>
      </c>
      <c r="M8" s="2">
        <f>VLOOKUP(A8,'10月'!A:C,3)</f>
        <v>86600</v>
      </c>
      <c r="N8" s="2">
        <f>VLOOKUP(A8,'11月'!A:C,3)</f>
        <v>86300</v>
      </c>
    </row>
    <row r="9" spans="1:14" ht="14.25">
      <c r="A9" s="4">
        <v>0.478541666666605</v>
      </c>
      <c r="B9" s="2">
        <f>VLOOKUP(A9,'2017年11月'!A:C,3)</f>
        <v>92000</v>
      </c>
      <c r="C9" s="2">
        <f>VLOOKUP(A9,'2017年12月'!A:C,3)</f>
        <v>92000</v>
      </c>
      <c r="D9" s="2">
        <f>VLOOKUP(A9,'1月'!A:C,3)</f>
        <v>86600</v>
      </c>
      <c r="E9" s="2">
        <f>VLOOKUP(A9,'2月'!A:C,3)</f>
        <v>86600</v>
      </c>
      <c r="F9" s="2">
        <f>VLOOKUP(A9,'3月'!A:C,3)</f>
        <v>86600</v>
      </c>
      <c r="G9" s="2">
        <f>VLOOKUP(A9,'4月'!A:C,3)</f>
        <v>86600</v>
      </c>
      <c r="H9" s="2">
        <f>VLOOKUP(A9,'5月'!A:C,3)</f>
        <v>86600</v>
      </c>
      <c r="I9" s="2">
        <f>VLOOKUP(A9,'6月'!A:C,3)</f>
        <v>86600</v>
      </c>
      <c r="J9" s="2">
        <f>VLOOKUP(A9,'7月'!A:C,3)</f>
        <v>86600</v>
      </c>
      <c r="K9" s="2">
        <f>VLOOKUP(A9,'8月'!A:C,3)</f>
        <v>86600</v>
      </c>
      <c r="L9" s="2">
        <f>VLOOKUP(A9,'9月'!A:C,3)</f>
        <v>86300</v>
      </c>
      <c r="M9" s="2">
        <f>VLOOKUP(A9,'10月'!A:C,3)</f>
        <v>86600</v>
      </c>
      <c r="N9" s="2">
        <f>VLOOKUP(A9,'11月'!A:C,3)</f>
        <v>86400</v>
      </c>
    </row>
    <row r="10" spans="1:14" ht="14.25">
      <c r="A10" s="4">
        <v>0.478553240740679</v>
      </c>
      <c r="B10" s="2">
        <f>VLOOKUP(A10,'2017年11月'!A:C,3)</f>
        <v>92000</v>
      </c>
      <c r="C10" s="2">
        <f>VLOOKUP(A10,'2017年12月'!A:C,3)</f>
        <v>92000</v>
      </c>
      <c r="D10" s="2">
        <f>VLOOKUP(A10,'1月'!A:C,3)</f>
        <v>86600</v>
      </c>
      <c r="E10" s="2">
        <f>VLOOKUP(A10,'2月'!A:C,3)</f>
        <v>86600</v>
      </c>
      <c r="F10" s="2">
        <f>VLOOKUP(A10,'3月'!A:C,3)</f>
        <v>86600</v>
      </c>
      <c r="G10" s="2">
        <f>VLOOKUP(A10,'4月'!A:C,3)</f>
        <v>86600</v>
      </c>
      <c r="H10" s="2">
        <f>VLOOKUP(A10,'5月'!A:C,3)</f>
        <v>86600</v>
      </c>
      <c r="I10" s="2">
        <f>VLOOKUP(A10,'6月'!A:C,3)</f>
        <v>86600</v>
      </c>
      <c r="J10" s="2">
        <f>VLOOKUP(A10,'7月'!A:C,3)</f>
        <v>86600</v>
      </c>
      <c r="K10" s="2">
        <f>VLOOKUP(A10,'8月'!A:C,3)</f>
        <v>86600</v>
      </c>
      <c r="L10" s="2">
        <f>VLOOKUP(A10,'9月'!A:C,3)</f>
        <v>86300</v>
      </c>
      <c r="M10" s="2">
        <f>VLOOKUP(A10,'10月'!A:C,3)</f>
        <v>86600</v>
      </c>
      <c r="N10" s="2">
        <f>VLOOKUP(A10,'11月'!A:C,3)</f>
        <v>86400</v>
      </c>
    </row>
    <row r="11" spans="1:14" ht="14.25">
      <c r="A11" s="4">
        <v>0.478564814814753</v>
      </c>
      <c r="B11" s="2">
        <f>VLOOKUP(A11,'2017年11月'!A:C,3)</f>
        <v>92000</v>
      </c>
      <c r="C11" s="2">
        <f>VLOOKUP(A11,'2017年12月'!A:C,3)</f>
        <v>92000</v>
      </c>
      <c r="D11" s="2">
        <f>VLOOKUP(A11,'1月'!A:C,3)</f>
        <v>86600</v>
      </c>
      <c r="E11" s="2">
        <f>VLOOKUP(A11,'2月'!A:C,3)</f>
        <v>86600</v>
      </c>
      <c r="F11" s="2">
        <f>VLOOKUP(A11,'3月'!A:C,3)</f>
        <v>86600</v>
      </c>
      <c r="G11" s="2">
        <f>VLOOKUP(A11,'4月'!A:C,3)</f>
        <v>86600</v>
      </c>
      <c r="H11" s="2">
        <f>VLOOKUP(A11,'5月'!A:C,3)</f>
        <v>86700</v>
      </c>
      <c r="I11" s="2">
        <f>VLOOKUP(A11,'6月'!A:C,3)</f>
        <v>86600</v>
      </c>
      <c r="J11" s="2">
        <f>VLOOKUP(A11,'7月'!A:C,3)</f>
        <v>86600</v>
      </c>
      <c r="K11" s="2">
        <f>VLOOKUP(A11,'8月'!A:C,3)</f>
        <v>86600</v>
      </c>
      <c r="L11" s="2">
        <f>VLOOKUP(A11,'9月'!A:C,3)</f>
        <v>86400</v>
      </c>
      <c r="M11" s="2">
        <f>VLOOKUP(A11,'10月'!A:C,3)</f>
        <v>86600</v>
      </c>
      <c r="N11" s="2">
        <f>VLOOKUP(A11,'11月'!A:C,3)</f>
        <v>86400</v>
      </c>
    </row>
    <row r="12" spans="1:14" ht="14.25">
      <c r="A12" s="4">
        <v>0.478576388888827</v>
      </c>
      <c r="B12" s="2">
        <f>VLOOKUP(A12,'2017年11月'!A:C,3)</f>
        <v>92000</v>
      </c>
      <c r="C12" s="2">
        <f>VLOOKUP(A12,'2017年12月'!A:C,3)</f>
        <v>92000</v>
      </c>
      <c r="D12" s="2">
        <f>VLOOKUP(A12,'1月'!A:C,3)</f>
        <v>86600</v>
      </c>
      <c r="E12" s="2">
        <f>VLOOKUP(A12,'2月'!A:C,3)</f>
        <v>86600</v>
      </c>
      <c r="F12" s="2">
        <f>VLOOKUP(A12,'3月'!A:C,3)</f>
        <v>86600</v>
      </c>
      <c r="G12" s="2">
        <f>VLOOKUP(A12,'4月'!A:C,3)</f>
        <v>86600</v>
      </c>
      <c r="H12" s="2">
        <f>VLOOKUP(A12,'5月'!A:C,3)</f>
        <v>86700</v>
      </c>
      <c r="I12" s="2">
        <f>VLOOKUP(A12,'6月'!A:C,3)</f>
        <v>86600</v>
      </c>
      <c r="J12" s="2">
        <f>VLOOKUP(A12,'7月'!A:C,3)</f>
        <v>86600</v>
      </c>
      <c r="K12" s="2">
        <f>VLOOKUP(A12,'8月'!A:C,3)</f>
        <v>86600</v>
      </c>
      <c r="L12" s="2">
        <f>VLOOKUP(A12,'9月'!A:C,3)</f>
        <v>86400</v>
      </c>
      <c r="M12" s="2">
        <f>VLOOKUP(A12,'10月'!A:C,3)</f>
        <v>86600</v>
      </c>
      <c r="N12" s="2">
        <f>VLOOKUP(A12,'11月'!A:C,3)</f>
        <v>86500</v>
      </c>
    </row>
    <row r="13" spans="1:14" ht="14.25">
      <c r="A13" s="4">
        <v>0.478587962962901</v>
      </c>
      <c r="B13" s="2">
        <f>VLOOKUP(A13,'2017年11月'!A:C,3)</f>
        <v>92000</v>
      </c>
      <c r="C13" s="2">
        <f>VLOOKUP(A13,'2017年12月'!A:C,3)</f>
        <v>92000</v>
      </c>
      <c r="D13" s="2">
        <f>VLOOKUP(A13,'1月'!A:C,3)</f>
        <v>86600</v>
      </c>
      <c r="E13" s="2">
        <f>VLOOKUP(A13,'2月'!A:C,3)</f>
        <v>86600</v>
      </c>
      <c r="F13" s="2">
        <f>VLOOKUP(A13,'3月'!A:C,3)</f>
        <v>86600</v>
      </c>
      <c r="G13" s="2">
        <f>VLOOKUP(A13,'4月'!A:C,3)</f>
        <v>86600</v>
      </c>
      <c r="H13" s="2">
        <f>VLOOKUP(A13,'5月'!A:C,3)</f>
        <v>86800</v>
      </c>
      <c r="I13" s="2">
        <f>VLOOKUP(A13,'6月'!A:C,3)</f>
        <v>86600</v>
      </c>
      <c r="J13" s="2">
        <f>VLOOKUP(A13,'7月'!A:C,3)</f>
        <v>86600</v>
      </c>
      <c r="K13" s="2">
        <f>VLOOKUP(A13,'8月'!A:C,3)</f>
        <v>86600</v>
      </c>
      <c r="L13" s="2">
        <f>VLOOKUP(A13,'9月'!A:C,3)</f>
        <v>86500</v>
      </c>
      <c r="M13" s="2">
        <f>VLOOKUP(A13,'10月'!A:C,3)</f>
        <v>86600</v>
      </c>
      <c r="N13" s="2">
        <f>VLOOKUP(A13,'11月'!A:C,3)</f>
        <v>86600</v>
      </c>
    </row>
    <row r="14" spans="1:14" ht="14.25">
      <c r="A14" s="4">
        <v>0.478599537036975</v>
      </c>
      <c r="B14" s="2">
        <f>VLOOKUP(A14,'2017年11月'!A:C,3)</f>
        <v>92000</v>
      </c>
      <c r="C14" s="2">
        <f>VLOOKUP(A14,'2017年12月'!A:C,3)</f>
        <v>92000</v>
      </c>
      <c r="D14" s="2">
        <f>VLOOKUP(A14,'1月'!A:C,3)</f>
        <v>86600</v>
      </c>
      <c r="E14" s="2">
        <f>VLOOKUP(A14,'2月'!A:C,3)</f>
        <v>86600</v>
      </c>
      <c r="F14" s="2">
        <f>VLOOKUP(A14,'3月'!A:C,3)</f>
        <v>86600</v>
      </c>
      <c r="G14" s="2">
        <f>VLOOKUP(A14,'4月'!A:C,3)</f>
        <v>86600</v>
      </c>
      <c r="H14" s="2">
        <f>VLOOKUP(A14,'5月'!A:C,3)</f>
        <v>86900</v>
      </c>
      <c r="I14" s="2">
        <f>VLOOKUP(A14,'6月'!A:C,3)</f>
        <v>86600</v>
      </c>
      <c r="J14" s="2">
        <f>VLOOKUP(A14,'7月'!A:C,3)</f>
        <v>86600</v>
      </c>
      <c r="K14" s="2">
        <f>VLOOKUP(A14,'8月'!A:C,3)</f>
        <v>86600</v>
      </c>
      <c r="L14" s="2">
        <f>VLOOKUP(A14,'9月'!A:C,3)</f>
        <v>86600</v>
      </c>
      <c r="M14" s="2">
        <f>VLOOKUP(A14,'10月'!A:C,3)</f>
        <v>86600</v>
      </c>
      <c r="N14" s="2">
        <f>VLOOKUP(A14,'11月'!A:C,3)</f>
        <v>86600</v>
      </c>
    </row>
    <row r="15" spans="1:14" ht="14.25">
      <c r="A15" s="4">
        <v>0.478611111111049</v>
      </c>
      <c r="B15" s="2">
        <f>VLOOKUP(A15,'2017年11月'!A:C,3)</f>
        <v>92000</v>
      </c>
      <c r="C15" s="2">
        <f>VLOOKUP(A15,'2017年12月'!A:C,3)</f>
        <v>92000</v>
      </c>
      <c r="D15" s="2">
        <f>VLOOKUP(A15,'1月'!A:C,3)</f>
        <v>86600</v>
      </c>
      <c r="E15" s="2">
        <f>VLOOKUP(A15,'2月'!A:C,3)</f>
        <v>86600</v>
      </c>
      <c r="F15" s="2">
        <f>VLOOKUP(A15,'3月'!A:C,3)</f>
        <v>86600</v>
      </c>
      <c r="G15" s="2">
        <f>VLOOKUP(A15,'4月'!A:C,3)</f>
        <v>86600</v>
      </c>
      <c r="H15" s="2">
        <f>VLOOKUP(A15,'5月'!A:C,3)</f>
        <v>86900</v>
      </c>
      <c r="I15" s="2">
        <f>VLOOKUP(A15,'6月'!A:C,3)</f>
        <v>86600</v>
      </c>
      <c r="J15" s="2">
        <f>VLOOKUP(A15,'7月'!A:C,3)</f>
        <v>86600</v>
      </c>
      <c r="K15" s="2">
        <f>VLOOKUP(A15,'8月'!A:C,3)</f>
        <v>86600</v>
      </c>
      <c r="L15" s="2">
        <f>VLOOKUP(A15,'9月'!A:C,3)</f>
        <v>86600</v>
      </c>
      <c r="M15" s="2">
        <f>VLOOKUP(A15,'10月'!A:C,3)</f>
        <v>86600</v>
      </c>
      <c r="N15" s="2">
        <f>VLOOKUP(A15,'11月'!A:C,3)</f>
        <v>86600</v>
      </c>
    </row>
    <row r="16" spans="1:14" ht="14.25">
      <c r="A16" s="4">
        <v>0.478622685185123</v>
      </c>
      <c r="B16" s="2">
        <f>VLOOKUP(A16,'2017年11月'!A:C,3)</f>
        <v>92000</v>
      </c>
      <c r="C16" s="2">
        <f>VLOOKUP(A16,'2017年12月'!A:C,3)</f>
        <v>92000</v>
      </c>
      <c r="D16" s="2">
        <f>VLOOKUP(A16,'1月'!A:C,3)</f>
        <v>86600</v>
      </c>
      <c r="E16" s="2">
        <f>VLOOKUP(A16,'2月'!A:C,3)</f>
        <v>86600</v>
      </c>
      <c r="F16" s="2">
        <f>VLOOKUP(A16,'3月'!A:C,3)</f>
        <v>86700</v>
      </c>
      <c r="G16" s="2">
        <f>VLOOKUP(A16,'4月'!A:C,3)</f>
        <v>86600</v>
      </c>
      <c r="H16" s="2">
        <f>VLOOKUP(A16,'5月'!A:C,3)</f>
        <v>86900</v>
      </c>
      <c r="I16" s="2">
        <f>VLOOKUP(A16,'6月'!A:C,3)</f>
        <v>86600</v>
      </c>
      <c r="J16" s="2">
        <f>VLOOKUP(A16,'7月'!A:C,3)</f>
        <v>86600</v>
      </c>
      <c r="K16" s="2">
        <f>VLOOKUP(A16,'8月'!A:C,3)</f>
        <v>86600</v>
      </c>
      <c r="L16" s="2">
        <f>VLOOKUP(A16,'9月'!A:C,3)</f>
        <v>86600</v>
      </c>
      <c r="M16" s="2">
        <f>VLOOKUP(A16,'10月'!A:C,3)</f>
        <v>86600</v>
      </c>
      <c r="N16" s="2">
        <f>VLOOKUP(A16,'11月'!A:C,3)</f>
        <v>86600</v>
      </c>
    </row>
    <row r="17" spans="1:14" ht="14.25">
      <c r="A17" s="4">
        <v>0.478634259259198</v>
      </c>
      <c r="B17" s="2">
        <f>VLOOKUP(A17,'2017年11月'!A:C,3)</f>
        <v>92000</v>
      </c>
      <c r="C17" s="2">
        <f>VLOOKUP(A17,'2017年12月'!A:C,3)</f>
        <v>92000</v>
      </c>
      <c r="D17" s="2">
        <f>VLOOKUP(A17,'1月'!A:C,3)</f>
        <v>86600</v>
      </c>
      <c r="E17" s="2">
        <f>VLOOKUP(A17,'2月'!A:C,3)</f>
        <v>86600</v>
      </c>
      <c r="F17" s="2">
        <f>VLOOKUP(A17,'3月'!A:C,3)</f>
        <v>86700</v>
      </c>
      <c r="G17" s="2">
        <f>VLOOKUP(A17,'4月'!A:C,3)</f>
        <v>86600</v>
      </c>
      <c r="H17" s="2">
        <f>VLOOKUP(A17,'5月'!A:C,3)</f>
        <v>86900</v>
      </c>
      <c r="I17" s="2">
        <f>VLOOKUP(A17,'6月'!A:C,3)</f>
        <v>86600</v>
      </c>
      <c r="J17" s="2">
        <f>VLOOKUP(A17,'7月'!A:C,3)</f>
        <v>86600</v>
      </c>
      <c r="K17" s="2">
        <f>VLOOKUP(A17,'8月'!A:C,3)</f>
        <v>86600</v>
      </c>
      <c r="L17" s="2">
        <f>VLOOKUP(A17,'9月'!A:C,3)</f>
        <v>86600</v>
      </c>
      <c r="M17" s="2">
        <f>VLOOKUP(A17,'10月'!A:C,3)</f>
        <v>86600</v>
      </c>
      <c r="N17" s="2">
        <f>VLOOKUP(A17,'11月'!A:C,3)</f>
        <v>86600</v>
      </c>
    </row>
    <row r="18" spans="1:14" ht="14.25">
      <c r="A18" s="4">
        <v>0.478645833333271</v>
      </c>
      <c r="B18" s="2">
        <f>VLOOKUP(A18,'2017年11月'!A:C,3)</f>
        <v>92000</v>
      </c>
      <c r="C18" s="2">
        <f>VLOOKUP(A18,'2017年12月'!A:C,3)</f>
        <v>92000</v>
      </c>
      <c r="D18" s="2">
        <f>VLOOKUP(A18,'1月'!A:C,3)</f>
        <v>86600</v>
      </c>
      <c r="E18" s="2">
        <f>VLOOKUP(A18,'2月'!A:C,3)</f>
        <v>86600</v>
      </c>
      <c r="F18" s="2">
        <f>VLOOKUP(A18,'3月'!A:C,3)</f>
        <v>86700</v>
      </c>
      <c r="G18" s="2">
        <f>VLOOKUP(A18,'4月'!A:C,3)</f>
        <v>86600</v>
      </c>
      <c r="H18" s="2">
        <f>VLOOKUP(A18,'5月'!A:C,3)</f>
        <v>86900</v>
      </c>
      <c r="I18" s="2">
        <f>VLOOKUP(A18,'6月'!A:C,3)</f>
        <v>86600</v>
      </c>
      <c r="J18" s="2">
        <f>VLOOKUP(A18,'7月'!A:C,3)</f>
        <v>86600</v>
      </c>
      <c r="K18" s="2">
        <f>VLOOKUP(A18,'8月'!A:C,3)</f>
        <v>86600</v>
      </c>
      <c r="L18" s="2">
        <f>VLOOKUP(A18,'9月'!A:C,3)</f>
        <v>86600</v>
      </c>
      <c r="M18" s="2">
        <f>VLOOKUP(A18,'10月'!A:C,3)</f>
        <v>86600</v>
      </c>
      <c r="N18" s="2">
        <f>VLOOKUP(A18,'11月'!A:C,3)</f>
        <v>86600</v>
      </c>
    </row>
    <row r="19" spans="1:14" ht="14.25">
      <c r="A19" s="4">
        <v>0.478657407407346</v>
      </c>
      <c r="B19" s="2">
        <f>VLOOKUP(A19,'2017年11月'!A:C,3)</f>
        <v>92100</v>
      </c>
      <c r="C19" s="2">
        <f>VLOOKUP(A19,'2017年12月'!A:C,3)</f>
        <v>92000</v>
      </c>
      <c r="D19" s="2">
        <f>VLOOKUP(A19,'1月'!A:C,3)</f>
        <v>86600</v>
      </c>
      <c r="E19" s="2">
        <f>VLOOKUP(A19,'2月'!A:C,3)</f>
        <v>86600</v>
      </c>
      <c r="F19" s="2">
        <f>VLOOKUP(A19,'3月'!A:C,3)</f>
        <v>86800</v>
      </c>
      <c r="G19" s="2">
        <f>VLOOKUP(A19,'4月'!A:C,3)</f>
        <v>86600</v>
      </c>
      <c r="H19" s="2">
        <f>VLOOKUP(A19,'5月'!A:C,3)</f>
        <v>86900</v>
      </c>
      <c r="I19" s="2">
        <f>VLOOKUP(A19,'6月'!A:C,3)</f>
        <v>86600</v>
      </c>
      <c r="J19" s="2">
        <f>VLOOKUP(A19,'7月'!A:C,3)</f>
        <v>86700</v>
      </c>
      <c r="K19" s="2">
        <f>VLOOKUP(A19,'8月'!A:C,3)</f>
        <v>86600</v>
      </c>
      <c r="L19" s="2">
        <f>VLOOKUP(A19,'9月'!A:C,3)</f>
        <v>86600</v>
      </c>
      <c r="M19" s="2">
        <f>VLOOKUP(A19,'10月'!A:C,3)</f>
        <v>86600</v>
      </c>
      <c r="N19" s="2">
        <f>VLOOKUP(A19,'11月'!A:C,3)</f>
        <v>86600</v>
      </c>
    </row>
    <row r="20" spans="1:14" ht="14.25">
      <c r="A20" s="4">
        <v>0.47866898148142</v>
      </c>
      <c r="B20" s="2">
        <f>VLOOKUP(A20,'2017年11月'!A:C,3)</f>
        <v>92100</v>
      </c>
      <c r="C20" s="2">
        <f>VLOOKUP(A20,'2017年12月'!A:C,3)</f>
        <v>92000</v>
      </c>
      <c r="D20" s="2">
        <f>VLOOKUP(A20,'1月'!A:C,3)</f>
        <v>86600</v>
      </c>
      <c r="E20" s="2">
        <f>VLOOKUP(A20,'2月'!A:C,3)</f>
        <v>86600</v>
      </c>
      <c r="F20" s="2">
        <f>VLOOKUP(A20,'3月'!A:C,3)</f>
        <v>86800</v>
      </c>
      <c r="G20" s="2">
        <f>VLOOKUP(A20,'4月'!A:C,3)</f>
        <v>86600</v>
      </c>
      <c r="H20" s="2">
        <f>VLOOKUP(A20,'5月'!A:C,3)</f>
        <v>86900</v>
      </c>
      <c r="I20" s="2">
        <f>VLOOKUP(A20,'6月'!A:C,3)</f>
        <v>86600</v>
      </c>
      <c r="J20" s="2">
        <f>VLOOKUP(A20,'7月'!A:C,3)</f>
        <v>86800</v>
      </c>
      <c r="K20" s="2">
        <f>VLOOKUP(A20,'8月'!A:C,3)</f>
        <v>86600</v>
      </c>
      <c r="L20" s="2">
        <f>VLOOKUP(A20,'9月'!A:C,3)</f>
        <v>86600</v>
      </c>
      <c r="M20" s="2">
        <f>VLOOKUP(A20,'10月'!A:C,3)</f>
        <v>86600</v>
      </c>
      <c r="N20" s="2">
        <f>VLOOKUP(A20,'11月'!A:C,3)</f>
        <v>86600</v>
      </c>
    </row>
    <row r="21" spans="1:14" ht="14.25">
      <c r="A21" s="4">
        <v>0.478680555555494</v>
      </c>
      <c r="B21" s="2">
        <f>VLOOKUP(A21,'2017年11月'!A:C,3)</f>
        <v>92100</v>
      </c>
      <c r="C21" s="2">
        <f>VLOOKUP(A21,'2017年12月'!A:C,3)</f>
        <v>92000</v>
      </c>
      <c r="D21" s="2">
        <f>VLOOKUP(A21,'1月'!A:C,3)</f>
        <v>86600</v>
      </c>
      <c r="E21" s="2">
        <f>VLOOKUP(A21,'2月'!A:C,3)</f>
        <v>86600</v>
      </c>
      <c r="F21" s="2">
        <f>VLOOKUP(A21,'3月'!A:C,3)</f>
        <v>86800</v>
      </c>
      <c r="G21" s="2">
        <f>VLOOKUP(A21,'4月'!A:C,3)</f>
        <v>86600</v>
      </c>
      <c r="H21" s="2">
        <f>VLOOKUP(A21,'5月'!A:C,3)</f>
        <v>86900</v>
      </c>
      <c r="I21" s="2">
        <f>VLOOKUP(A21,'6月'!A:C,3)</f>
        <v>86700</v>
      </c>
      <c r="J21" s="2">
        <f>VLOOKUP(A21,'7月'!A:C,3)</f>
        <v>86800</v>
      </c>
      <c r="K21" s="2">
        <f>VLOOKUP(A21,'8月'!A:C,3)</f>
        <v>86600</v>
      </c>
      <c r="L21" s="2">
        <f>VLOOKUP(A21,'9月'!A:C,3)</f>
        <v>86600</v>
      </c>
      <c r="M21" s="2">
        <f>VLOOKUP(A21,'10月'!A:C,3)</f>
        <v>86600</v>
      </c>
      <c r="N21" s="2">
        <f>VLOOKUP(A21,'11月'!A:C,3)</f>
        <v>86600</v>
      </c>
    </row>
    <row r="22" spans="1:14" ht="14.25">
      <c r="A22" s="4">
        <v>0.478692129629568</v>
      </c>
      <c r="B22" s="2">
        <f>VLOOKUP(A22,'2017年11月'!A:C,3)</f>
        <v>92100</v>
      </c>
      <c r="C22" s="2">
        <f>VLOOKUP(A22,'2017年12月'!A:C,3)</f>
        <v>92000</v>
      </c>
      <c r="D22" s="2">
        <f>VLOOKUP(A22,'1月'!A:C,3)</f>
        <v>86600</v>
      </c>
      <c r="E22" s="2">
        <f>VLOOKUP(A22,'2月'!A:C,3)</f>
        <v>86600</v>
      </c>
      <c r="F22" s="2">
        <f>VLOOKUP(A22,'3月'!A:C,3)</f>
        <v>86900</v>
      </c>
      <c r="G22" s="2">
        <f>VLOOKUP(A22,'4月'!A:C,3)</f>
        <v>86600</v>
      </c>
      <c r="H22" s="2">
        <f>VLOOKUP(A22,'5月'!A:C,3)</f>
        <v>86900</v>
      </c>
      <c r="I22" s="2">
        <f>VLOOKUP(A22,'6月'!A:C,3)</f>
        <v>86700</v>
      </c>
      <c r="J22" s="2">
        <f>VLOOKUP(A22,'7月'!A:C,3)</f>
        <v>86900</v>
      </c>
      <c r="K22" s="2">
        <f>VLOOKUP(A22,'8月'!A:C,3)</f>
        <v>86600</v>
      </c>
      <c r="L22" s="2">
        <f>VLOOKUP(A22,'9月'!A:C,3)</f>
        <v>86600</v>
      </c>
      <c r="M22" s="2">
        <f>VLOOKUP(A22,'10月'!A:C,3)</f>
        <v>86600</v>
      </c>
      <c r="N22" s="2">
        <f>VLOOKUP(A22,'11月'!A:C,3)</f>
        <v>86600</v>
      </c>
    </row>
    <row r="23" spans="1:14" ht="14.25">
      <c r="A23" s="4">
        <v>0.478703703703642</v>
      </c>
      <c r="B23" s="2">
        <f>VLOOKUP(A23,'2017年11月'!A:C,3)</f>
        <v>92200</v>
      </c>
      <c r="C23" s="2">
        <f>VLOOKUP(A23,'2017年12月'!A:C,3)</f>
        <v>92000</v>
      </c>
      <c r="D23" s="2">
        <f>VLOOKUP(A23,'1月'!A:C,3)</f>
        <v>86600</v>
      </c>
      <c r="E23" s="2">
        <f>VLOOKUP(A23,'2月'!A:C,3)</f>
        <v>86700</v>
      </c>
      <c r="F23" s="2">
        <f>VLOOKUP(A23,'3月'!A:C,3)</f>
        <v>86900</v>
      </c>
      <c r="G23" s="2">
        <f>VLOOKUP(A23,'4月'!A:C,3)</f>
        <v>86600</v>
      </c>
      <c r="H23" s="2">
        <f>VLOOKUP(A23,'5月'!A:C,3)</f>
        <v>86900</v>
      </c>
      <c r="I23" s="2">
        <f>VLOOKUP(A23,'6月'!A:C,3)</f>
        <v>86800</v>
      </c>
      <c r="J23" s="2">
        <f>VLOOKUP(A23,'7月'!A:C,3)</f>
        <v>86900</v>
      </c>
      <c r="K23" s="2">
        <f>VLOOKUP(A23,'8月'!A:C,3)</f>
        <v>86600</v>
      </c>
      <c r="L23" s="2">
        <f>VLOOKUP(A23,'9月'!A:C,3)</f>
        <v>86600</v>
      </c>
      <c r="M23" s="2">
        <f>VLOOKUP(A23,'10月'!A:C,3)</f>
        <v>86600</v>
      </c>
      <c r="N23" s="2">
        <f>VLOOKUP(A23,'11月'!A:C,3)</f>
        <v>86600</v>
      </c>
    </row>
    <row r="24" spans="1:14" ht="14.25">
      <c r="A24" s="4">
        <v>0.478715277777716</v>
      </c>
      <c r="B24" s="2">
        <f>VLOOKUP(A24,'2017年11月'!A:C,3)</f>
        <v>92200</v>
      </c>
      <c r="C24" s="2">
        <f>VLOOKUP(A24,'2017年12月'!A:C,3)</f>
        <v>92000</v>
      </c>
      <c r="D24" s="2">
        <f>VLOOKUP(A24,'1月'!A:C,3)</f>
        <v>86600</v>
      </c>
      <c r="E24" s="2">
        <f>VLOOKUP(A24,'2月'!A:C,3)</f>
        <v>86700</v>
      </c>
      <c r="F24" s="2">
        <f>VLOOKUP(A24,'3月'!A:C,3)</f>
        <v>86900</v>
      </c>
      <c r="G24" s="2">
        <f>VLOOKUP(A24,'4月'!A:C,3)</f>
        <v>86600</v>
      </c>
      <c r="H24" s="2">
        <f>VLOOKUP(A24,'5月'!A:C,3)</f>
        <v>86900</v>
      </c>
      <c r="I24" s="2">
        <f>VLOOKUP(A24,'6月'!A:C,3)</f>
        <v>86800</v>
      </c>
      <c r="J24" s="2">
        <f>VLOOKUP(A24,'7月'!A:C,3)</f>
        <v>86900</v>
      </c>
      <c r="K24" s="2">
        <f>VLOOKUP(A24,'8月'!A:C,3)</f>
        <v>86600</v>
      </c>
      <c r="L24" s="2">
        <f>VLOOKUP(A24,'9月'!A:C,3)</f>
        <v>86600</v>
      </c>
      <c r="M24" s="2">
        <f>VLOOKUP(A24,'10月'!A:C,3)</f>
        <v>86600</v>
      </c>
      <c r="N24" s="2">
        <f>VLOOKUP(A24,'11月'!A:C,3)</f>
        <v>86600</v>
      </c>
    </row>
    <row r="25" spans="1:14" ht="14.25">
      <c r="A25" s="4">
        <v>0.47872685185179</v>
      </c>
      <c r="B25" s="2">
        <f>VLOOKUP(A25,'2017年11月'!A:C,3)</f>
        <v>92200</v>
      </c>
      <c r="C25" s="2">
        <f>VLOOKUP(A25,'2017年12月'!A:C,3)</f>
        <v>92000</v>
      </c>
      <c r="D25" s="2">
        <f>VLOOKUP(A25,'1月'!A:C,3)</f>
        <v>86600</v>
      </c>
      <c r="E25" s="2">
        <f>VLOOKUP(A25,'2月'!A:C,3)</f>
        <v>86700</v>
      </c>
      <c r="F25" s="2">
        <f>VLOOKUP(A25,'3月'!A:C,3)</f>
        <v>86900</v>
      </c>
      <c r="G25" s="2">
        <f>VLOOKUP(A25,'4月'!A:C,3)</f>
        <v>86600</v>
      </c>
      <c r="H25" s="2">
        <f>VLOOKUP(A25,'5月'!A:C,3)</f>
        <v>86900</v>
      </c>
      <c r="I25" s="2">
        <f>VLOOKUP(A25,'6月'!A:C,3)</f>
        <v>86800</v>
      </c>
      <c r="J25" s="2">
        <f>VLOOKUP(A25,'7月'!A:C,3)</f>
        <v>86900</v>
      </c>
      <c r="K25" s="2">
        <f>VLOOKUP(A25,'8月'!A:C,3)</f>
        <v>86600</v>
      </c>
      <c r="L25" s="2">
        <f>VLOOKUP(A25,'9月'!A:C,3)</f>
        <v>86600</v>
      </c>
      <c r="M25" s="2">
        <f>VLOOKUP(A25,'10月'!A:C,3)</f>
        <v>86600</v>
      </c>
      <c r="N25" s="2">
        <f>VLOOKUP(A25,'11月'!A:C,3)</f>
        <v>86600</v>
      </c>
    </row>
    <row r="26" spans="1:14" ht="14.25">
      <c r="A26" s="4">
        <v>0.478738425925864</v>
      </c>
      <c r="B26" s="2">
        <f>VLOOKUP(A26,'2017年11月'!A:C,3)</f>
        <v>92300</v>
      </c>
      <c r="C26" s="2">
        <f>VLOOKUP(A26,'2017年12月'!A:C,3)</f>
        <v>92000</v>
      </c>
      <c r="D26" s="2">
        <f>VLOOKUP(A26,'1月'!A:C,3)</f>
        <v>86700</v>
      </c>
      <c r="E26" s="2">
        <f>VLOOKUP(A26,'2月'!A:C,3)</f>
        <v>86800</v>
      </c>
      <c r="F26" s="2">
        <f>VLOOKUP(A26,'3月'!A:C,3)</f>
        <v>86900</v>
      </c>
      <c r="G26" s="2">
        <f>VLOOKUP(A26,'4月'!A:C,3)</f>
        <v>86600</v>
      </c>
      <c r="H26" s="2">
        <f>VLOOKUP(A26,'5月'!A:C,3)</f>
        <v>86900</v>
      </c>
      <c r="I26" s="2">
        <f>VLOOKUP(A26,'6月'!A:C,3)</f>
        <v>86900</v>
      </c>
      <c r="J26" s="2">
        <f>VLOOKUP(A26,'7月'!A:C,3)</f>
        <v>86900</v>
      </c>
      <c r="K26" s="2">
        <f>VLOOKUP(A26,'8月'!A:C,3)</f>
        <v>86600</v>
      </c>
      <c r="L26" s="2">
        <f>VLOOKUP(A26,'9月'!A:C,3)</f>
        <v>86600</v>
      </c>
      <c r="M26" s="2">
        <f>VLOOKUP(A26,'10月'!A:C,3)</f>
        <v>86600</v>
      </c>
      <c r="N26" s="2">
        <f>VLOOKUP(A26,'11月'!A:C,3)</f>
        <v>86600</v>
      </c>
    </row>
    <row r="27" spans="1:14" ht="14.25">
      <c r="A27" s="4">
        <v>0.478749999999938</v>
      </c>
      <c r="B27" s="2">
        <f>VLOOKUP(A27,'2017年11月'!A:C,3)</f>
        <v>92300</v>
      </c>
      <c r="C27" s="2">
        <f>VLOOKUP(A27,'2017年12月'!A:C,3)</f>
        <v>92000</v>
      </c>
      <c r="D27" s="2">
        <f>VLOOKUP(A27,'1月'!A:C,3)</f>
        <v>86700</v>
      </c>
      <c r="E27" s="2">
        <f>VLOOKUP(A27,'2月'!A:C,3)</f>
        <v>86800</v>
      </c>
      <c r="F27" s="2">
        <f>VLOOKUP(A27,'3月'!A:C,3)</f>
        <v>86900</v>
      </c>
      <c r="G27" s="2">
        <f>VLOOKUP(A27,'4月'!A:C,3)</f>
        <v>86600</v>
      </c>
      <c r="H27" s="2">
        <f>VLOOKUP(A27,'5月'!A:C,3)</f>
        <v>86900</v>
      </c>
      <c r="I27" s="2">
        <f>VLOOKUP(A27,'6月'!A:C,3)</f>
        <v>86900</v>
      </c>
      <c r="J27" s="2">
        <f>VLOOKUP(A27,'7月'!A:C,3)</f>
        <v>86900</v>
      </c>
      <c r="K27" s="2">
        <f>VLOOKUP(A27,'8月'!A:C,3)</f>
        <v>86700</v>
      </c>
      <c r="L27" s="2">
        <f>VLOOKUP(A27,'9月'!A:C,3)</f>
        <v>86600</v>
      </c>
      <c r="M27" s="2">
        <f>VLOOKUP(A27,'10月'!A:C,3)</f>
        <v>86600</v>
      </c>
      <c r="N27" s="2">
        <f>VLOOKUP(A27,'11月'!A:C,3)</f>
        <v>86600</v>
      </c>
    </row>
    <row r="28" spans="1:14" ht="14.25">
      <c r="A28" s="4">
        <v>0.478761574074012</v>
      </c>
      <c r="B28" s="2">
        <f>VLOOKUP(A28,'2017年11月'!A:C,3)</f>
        <v>92300</v>
      </c>
      <c r="C28" s="2">
        <f>VLOOKUP(A28,'2017年12月'!A:C,3)</f>
        <v>92100</v>
      </c>
      <c r="D28" s="2">
        <f>VLOOKUP(A28,'1月'!A:C,3)</f>
        <v>86700</v>
      </c>
      <c r="E28" s="2">
        <f>VLOOKUP(A28,'2月'!A:C,3)</f>
        <v>86800</v>
      </c>
      <c r="F28" s="2">
        <f>VLOOKUP(A28,'3月'!A:C,3)</f>
        <v>86900</v>
      </c>
      <c r="G28" s="2">
        <f>VLOOKUP(A28,'4月'!A:C,3)</f>
        <v>86600</v>
      </c>
      <c r="H28" s="2">
        <f>VLOOKUP(A28,'5月'!A:C,3)</f>
        <v>86900</v>
      </c>
      <c r="I28" s="2">
        <f>VLOOKUP(A28,'6月'!A:C,3)</f>
        <v>86900</v>
      </c>
      <c r="J28" s="2">
        <f>VLOOKUP(A28,'7月'!A:C,3)</f>
        <v>86900</v>
      </c>
      <c r="K28" s="2">
        <f>VLOOKUP(A28,'8月'!A:C,3)</f>
        <v>86700</v>
      </c>
      <c r="L28" s="2">
        <f>VLOOKUP(A28,'9月'!A:C,3)</f>
        <v>86600</v>
      </c>
      <c r="M28" s="2">
        <f>VLOOKUP(A28,'10月'!A:C,3)</f>
        <v>86600</v>
      </c>
      <c r="N28" s="2">
        <f>VLOOKUP(A28,'11月'!A:C,3)</f>
        <v>86600</v>
      </c>
    </row>
    <row r="29" spans="1:14" ht="14.25">
      <c r="A29" s="4">
        <v>0.478773148148086</v>
      </c>
      <c r="B29" s="2">
        <f>VLOOKUP(A29,'2017年11月'!A:C,3)</f>
        <v>92300</v>
      </c>
      <c r="C29" s="2">
        <f>VLOOKUP(A29,'2017年12月'!A:C,3)</f>
        <v>92100</v>
      </c>
      <c r="D29" s="2">
        <f>VLOOKUP(A29,'1月'!A:C,3)</f>
        <v>86700</v>
      </c>
      <c r="E29" s="2">
        <f>VLOOKUP(A29,'2月'!A:C,3)</f>
        <v>86900</v>
      </c>
      <c r="F29" s="2">
        <f>VLOOKUP(A29,'3月'!A:C,3)</f>
        <v>86900</v>
      </c>
      <c r="G29" s="2">
        <f>VLOOKUP(A29,'4月'!A:C,3)</f>
        <v>86600</v>
      </c>
      <c r="H29" s="2">
        <f>VLOOKUP(A29,'5月'!A:C,3)</f>
        <v>86900</v>
      </c>
      <c r="I29" s="2">
        <f>VLOOKUP(A29,'6月'!A:C,3)</f>
        <v>86900</v>
      </c>
      <c r="J29" s="2">
        <f>VLOOKUP(A29,'7月'!A:C,3)</f>
        <v>86900</v>
      </c>
      <c r="K29" s="2">
        <f>VLOOKUP(A29,'8月'!A:C,3)</f>
        <v>86800</v>
      </c>
      <c r="L29" s="2">
        <f>VLOOKUP(A29,'9月'!A:C,3)</f>
        <v>86600</v>
      </c>
      <c r="M29" s="2">
        <f>VLOOKUP(A29,'10月'!A:C,3)</f>
        <v>86600</v>
      </c>
      <c r="N29" s="2">
        <f>VLOOKUP(A29,'11月'!A:C,3)</f>
        <v>86600</v>
      </c>
    </row>
    <row r="30" spans="1:14" ht="14.25">
      <c r="A30" s="4">
        <v>0.47878472222216</v>
      </c>
      <c r="B30" s="2">
        <f>VLOOKUP(A30,'2017年11月'!A:C,3)</f>
        <v>92300</v>
      </c>
      <c r="C30" s="2">
        <f>VLOOKUP(A30,'2017年12月'!A:C,3)</f>
        <v>92100</v>
      </c>
      <c r="D30" s="2">
        <f>VLOOKUP(A30,'1月'!A:C,3)</f>
        <v>86800</v>
      </c>
      <c r="E30" s="2">
        <f>VLOOKUP(A30,'2月'!A:C,3)</f>
        <v>86900</v>
      </c>
      <c r="F30" s="2">
        <f>VLOOKUP(A30,'3月'!A:C,3)</f>
        <v>86900</v>
      </c>
      <c r="G30" s="2">
        <f>VLOOKUP(A30,'4月'!A:C,3)</f>
        <v>86600</v>
      </c>
      <c r="H30" s="2">
        <f>VLOOKUP(A30,'5月'!A:C,3)</f>
        <v>86900</v>
      </c>
      <c r="I30" s="2">
        <f>VLOOKUP(A30,'6月'!A:C,3)</f>
        <v>86900</v>
      </c>
      <c r="J30" s="2">
        <f>VLOOKUP(A30,'7月'!A:C,3)</f>
        <v>86900</v>
      </c>
      <c r="K30" s="2">
        <f>VLOOKUP(A30,'8月'!A:C,3)</f>
        <v>86900</v>
      </c>
      <c r="L30" s="2">
        <f>VLOOKUP(A30,'9月'!A:C,3)</f>
        <v>86600</v>
      </c>
      <c r="M30" s="2">
        <f>VLOOKUP(A30,'10月'!A:C,3)</f>
        <v>86600</v>
      </c>
      <c r="N30" s="2">
        <f>VLOOKUP(A30,'11月'!A:C,3)</f>
        <v>86600</v>
      </c>
    </row>
    <row r="31" spans="1:14" ht="14.25">
      <c r="A31" s="4">
        <v>0.478796296296234</v>
      </c>
      <c r="B31" s="2">
        <f>VLOOKUP(A31,'2017年11月'!A:C,3)</f>
        <v>92300</v>
      </c>
      <c r="C31" s="2">
        <f>VLOOKUP(A31,'2017年12月'!A:C,3)</f>
        <v>92100</v>
      </c>
      <c r="D31" s="2">
        <f>VLOOKUP(A31,'1月'!A:C,3)</f>
        <v>86800</v>
      </c>
      <c r="E31" s="2">
        <f>VLOOKUP(A31,'2月'!A:C,3)</f>
        <v>86900</v>
      </c>
      <c r="F31" s="2">
        <f>VLOOKUP(A31,'3月'!A:C,3)</f>
        <v>86900</v>
      </c>
      <c r="G31" s="2">
        <f>VLOOKUP(A31,'4月'!A:C,3)</f>
        <v>86600</v>
      </c>
      <c r="H31" s="2">
        <f>VLOOKUP(A31,'5月'!A:C,3)</f>
        <v>87000</v>
      </c>
      <c r="I31" s="2">
        <f>VLOOKUP(A31,'6月'!A:C,3)</f>
        <v>86900</v>
      </c>
      <c r="J31" s="2">
        <f>VLOOKUP(A31,'7月'!A:C,3)</f>
        <v>86900</v>
      </c>
      <c r="K31" s="2">
        <f>VLOOKUP(A31,'8月'!A:C,3)</f>
        <v>86900</v>
      </c>
      <c r="L31" s="2">
        <f>VLOOKUP(A31,'9月'!A:C,3)</f>
        <v>86600</v>
      </c>
      <c r="M31" s="2">
        <f>VLOOKUP(A31,'10月'!A:C,3)</f>
        <v>86600</v>
      </c>
      <c r="N31" s="2">
        <f>VLOOKUP(A31,'11月'!A:C,3)</f>
        <v>86600</v>
      </c>
    </row>
    <row r="32" spans="1:14" ht="14.25">
      <c r="A32" s="4">
        <v>0.478807870370308</v>
      </c>
      <c r="B32" s="2">
        <f>VLOOKUP(A32,'2017年11月'!A:C,3)</f>
        <v>92300</v>
      </c>
      <c r="C32" s="2">
        <f>VLOOKUP(A32,'2017年12月'!A:C,3)</f>
        <v>92200</v>
      </c>
      <c r="D32" s="2">
        <f>VLOOKUP(A32,'1月'!A:C,3)</f>
        <v>86800</v>
      </c>
      <c r="E32" s="2">
        <f>VLOOKUP(A32,'2月'!A:C,3)</f>
        <v>86900</v>
      </c>
      <c r="F32" s="2">
        <f>VLOOKUP(A32,'3月'!A:C,3)</f>
        <v>86900</v>
      </c>
      <c r="G32" s="2">
        <f>VLOOKUP(A32,'4月'!A:C,3)</f>
        <v>86600</v>
      </c>
      <c r="H32" s="2">
        <f>VLOOKUP(A32,'5月'!A:C,3)</f>
        <v>87000</v>
      </c>
      <c r="I32" s="2">
        <f>VLOOKUP(A32,'6月'!A:C,3)</f>
        <v>86900</v>
      </c>
      <c r="J32" s="2">
        <f>VLOOKUP(A32,'7月'!A:C,3)</f>
        <v>86900</v>
      </c>
      <c r="K32" s="2">
        <f>VLOOKUP(A32,'8月'!A:C,3)</f>
        <v>86900</v>
      </c>
      <c r="L32" s="2">
        <f>VLOOKUP(A32,'9月'!A:C,3)</f>
        <v>86600</v>
      </c>
      <c r="M32" s="2">
        <f>VLOOKUP(A32,'10月'!A:C,3)</f>
        <v>86600</v>
      </c>
      <c r="N32" s="2">
        <f>VLOOKUP(A32,'11月'!A:C,3)</f>
        <v>86600</v>
      </c>
    </row>
    <row r="33" spans="1:14" ht="14.25">
      <c r="A33" s="4">
        <v>0.478819444444382</v>
      </c>
      <c r="B33" s="2">
        <f>VLOOKUP(A33,'2017年11月'!A:C,3)</f>
        <v>92300</v>
      </c>
      <c r="C33" s="2">
        <f>VLOOKUP(A33,'2017年12月'!A:C,3)</f>
        <v>92200</v>
      </c>
      <c r="D33" s="2">
        <f>VLOOKUP(A33,'1月'!A:C,3)</f>
        <v>86900</v>
      </c>
      <c r="E33" s="2">
        <f>VLOOKUP(A33,'2月'!A:C,3)</f>
        <v>86900</v>
      </c>
      <c r="F33" s="2">
        <f>VLOOKUP(A33,'3月'!A:C,3)</f>
        <v>86900</v>
      </c>
      <c r="G33" s="2">
        <f>VLOOKUP(A33,'4月'!A:C,3)</f>
        <v>86600</v>
      </c>
      <c r="H33" s="2">
        <f>VLOOKUP(A33,'5月'!A:C,3)</f>
        <v>87100</v>
      </c>
      <c r="I33" s="2">
        <f>VLOOKUP(A33,'6月'!A:C,3)</f>
        <v>86900</v>
      </c>
      <c r="J33" s="2">
        <f>VLOOKUP(A33,'7月'!A:C,3)</f>
        <v>86900</v>
      </c>
      <c r="K33" s="2">
        <f>VLOOKUP(A33,'8月'!A:C,3)</f>
        <v>86900</v>
      </c>
      <c r="L33" s="2">
        <f>VLOOKUP(A33,'9月'!A:C,3)</f>
        <v>86600</v>
      </c>
      <c r="M33" s="2">
        <f>VLOOKUP(A33,'10月'!A:C,3)</f>
        <v>86700</v>
      </c>
      <c r="N33" s="2">
        <f>VLOOKUP(A33,'11月'!A:C,3)</f>
        <v>86600</v>
      </c>
    </row>
    <row r="34" spans="1:14" ht="14.25">
      <c r="A34" s="4">
        <v>0.478831018518456</v>
      </c>
      <c r="B34" s="2">
        <f>VLOOKUP(A34,'2017年11月'!A:C,3)</f>
        <v>92300</v>
      </c>
      <c r="C34" s="2">
        <f>VLOOKUP(A34,'2017年12月'!A:C,3)</f>
        <v>92200</v>
      </c>
      <c r="D34" s="2">
        <f>VLOOKUP(A34,'1月'!A:C,3)</f>
        <v>86900</v>
      </c>
      <c r="E34" s="2">
        <f>VLOOKUP(A34,'2月'!A:C,3)</f>
        <v>86900</v>
      </c>
      <c r="F34" s="2">
        <f>VLOOKUP(A34,'3月'!A:C,3)</f>
        <v>86900</v>
      </c>
      <c r="G34" s="2">
        <f>VLOOKUP(A34,'4月'!A:C,3)</f>
        <v>86600</v>
      </c>
      <c r="H34" s="2">
        <f>VLOOKUP(A34,'5月'!A:C,3)</f>
        <v>87100</v>
      </c>
      <c r="I34" s="2">
        <f>VLOOKUP(A34,'6月'!A:C,3)</f>
        <v>86900</v>
      </c>
      <c r="J34" s="2">
        <f>VLOOKUP(A34,'7月'!A:C,3)</f>
        <v>86900</v>
      </c>
      <c r="K34" s="2">
        <f>VLOOKUP(A34,'8月'!A:C,3)</f>
        <v>86900</v>
      </c>
      <c r="L34" s="2">
        <f>VLOOKUP(A34,'9月'!A:C,3)</f>
        <v>86600</v>
      </c>
      <c r="M34" s="2">
        <f>VLOOKUP(A34,'10月'!A:C,3)</f>
        <v>86800</v>
      </c>
      <c r="N34" s="2">
        <f>VLOOKUP(A34,'11月'!A:C,3)</f>
        <v>86600</v>
      </c>
    </row>
    <row r="35" spans="1:14" ht="14.25">
      <c r="A35" s="4">
        <v>0.47884259259253</v>
      </c>
      <c r="B35" s="2">
        <f>VLOOKUP(A35,'2017年11月'!A:C,3)</f>
        <v>92300</v>
      </c>
      <c r="C35" s="2">
        <f>VLOOKUP(A35,'2017年12月'!A:C,3)</f>
        <v>92300</v>
      </c>
      <c r="D35" s="2">
        <f>VLOOKUP(A35,'1月'!A:C,3)</f>
        <v>86900</v>
      </c>
      <c r="E35" s="2">
        <f>VLOOKUP(A35,'2月'!A:C,3)</f>
        <v>86900</v>
      </c>
      <c r="F35" s="2">
        <f>VLOOKUP(A35,'3月'!A:C,3)</f>
        <v>86900</v>
      </c>
      <c r="G35" s="2">
        <f>VLOOKUP(A35,'4月'!A:C,3)</f>
        <v>86600</v>
      </c>
      <c r="H35" s="2">
        <f>VLOOKUP(A35,'5月'!A:C,3)</f>
        <v>87200</v>
      </c>
      <c r="I35" s="2">
        <f>VLOOKUP(A35,'6月'!A:C,3)</f>
        <v>86900</v>
      </c>
      <c r="J35" s="2">
        <f>VLOOKUP(A35,'7月'!A:C,3)</f>
        <v>86900</v>
      </c>
      <c r="K35" s="2">
        <f>VLOOKUP(A35,'8月'!A:C,3)</f>
        <v>86900</v>
      </c>
      <c r="L35" s="2">
        <f>VLOOKUP(A35,'9月'!A:C,3)</f>
        <v>86600</v>
      </c>
      <c r="M35" s="2">
        <f>VLOOKUP(A35,'10月'!A:C,3)</f>
        <v>86800</v>
      </c>
      <c r="N35" s="2">
        <f>VLOOKUP(A35,'11月'!A:C,3)</f>
        <v>86600</v>
      </c>
    </row>
    <row r="36" spans="1:14" ht="14.25">
      <c r="A36" s="4">
        <v>0.478854166666604</v>
      </c>
      <c r="B36" s="2">
        <f>VLOOKUP(A36,'2017年11月'!A:C,3)</f>
        <v>92300</v>
      </c>
      <c r="C36" s="2">
        <f>VLOOKUP(A36,'2017年12月'!A:C,3)</f>
        <v>92300</v>
      </c>
      <c r="D36" s="2">
        <f>VLOOKUP(A36,'1月'!A:C,3)</f>
        <v>86900</v>
      </c>
      <c r="E36" s="2">
        <f>VLOOKUP(A36,'2月'!A:C,3)</f>
        <v>86900</v>
      </c>
      <c r="F36" s="2">
        <f>VLOOKUP(A36,'3月'!A:C,3)</f>
        <v>86900</v>
      </c>
      <c r="G36" s="2">
        <f>VLOOKUP(A36,'4月'!A:C,3)</f>
        <v>86600</v>
      </c>
      <c r="H36" s="2">
        <f>VLOOKUP(A36,'5月'!A:C,3)</f>
        <v>87200</v>
      </c>
      <c r="I36" s="2">
        <f>VLOOKUP(A36,'6月'!A:C,3)</f>
        <v>86900</v>
      </c>
      <c r="J36" s="2">
        <f>VLOOKUP(A36,'7月'!A:C,3)</f>
        <v>86900</v>
      </c>
      <c r="K36" s="2">
        <f>VLOOKUP(A36,'8月'!A:C,3)</f>
        <v>86900</v>
      </c>
      <c r="L36" s="2">
        <f>VLOOKUP(A36,'9月'!A:C,3)</f>
        <v>86600</v>
      </c>
      <c r="M36" s="2">
        <f>VLOOKUP(A36,'10月'!A:C,3)</f>
        <v>86900</v>
      </c>
      <c r="N36" s="2">
        <f>VLOOKUP(A36,'11月'!A:C,3)</f>
        <v>86600</v>
      </c>
    </row>
    <row r="37" spans="1:14" ht="14.25">
      <c r="A37" s="4">
        <v>0.478865740740678</v>
      </c>
      <c r="B37" s="2">
        <f>VLOOKUP(A37,'2017年11月'!A:C,3)</f>
        <v>92300</v>
      </c>
      <c r="C37" s="2">
        <f>VLOOKUP(A37,'2017年12月'!A:C,3)</f>
        <v>92300</v>
      </c>
      <c r="D37" s="2">
        <f>VLOOKUP(A37,'1月'!A:C,3)</f>
        <v>86900</v>
      </c>
      <c r="E37" s="2">
        <f>VLOOKUP(A37,'2月'!A:C,3)</f>
        <v>86900</v>
      </c>
      <c r="F37" s="2">
        <f>VLOOKUP(A37,'3月'!A:C,3)</f>
        <v>86900</v>
      </c>
      <c r="G37" s="2">
        <f>VLOOKUP(A37,'4月'!A:C,3)</f>
        <v>86600</v>
      </c>
      <c r="H37" s="2">
        <f>VLOOKUP(A37,'5月'!A:C,3)</f>
        <v>87200</v>
      </c>
      <c r="I37" s="2">
        <f>VLOOKUP(A37,'6月'!A:C,3)</f>
        <v>86900</v>
      </c>
      <c r="J37" s="2">
        <f>VLOOKUP(A37,'7月'!A:C,3)</f>
        <v>86900</v>
      </c>
      <c r="K37" s="2">
        <f>VLOOKUP(A37,'8月'!A:C,3)</f>
        <v>86900</v>
      </c>
      <c r="L37" s="2">
        <f>VLOOKUP(A37,'9月'!A:C,3)</f>
        <v>86600</v>
      </c>
      <c r="M37" s="2">
        <f>VLOOKUP(A37,'10月'!A:C,3)</f>
        <v>86900</v>
      </c>
      <c r="N37" s="2">
        <f>VLOOKUP(A37,'11月'!A:C,3)</f>
        <v>86600</v>
      </c>
    </row>
    <row r="38" spans="1:14" ht="14.25">
      <c r="A38" s="4">
        <v>0.478877314814752</v>
      </c>
      <c r="B38" s="2">
        <f>VLOOKUP(A38,'2017年11月'!A:C,3)</f>
        <v>92300</v>
      </c>
      <c r="C38" s="2">
        <f>VLOOKUP(A38,'2017年12月'!A:C,3)</f>
        <v>92300</v>
      </c>
      <c r="D38" s="2">
        <f>VLOOKUP(A38,'1月'!A:C,3)</f>
        <v>86900</v>
      </c>
      <c r="E38" s="2">
        <f>VLOOKUP(A38,'2月'!A:C,3)</f>
        <v>86900</v>
      </c>
      <c r="F38" s="2">
        <f>VLOOKUP(A38,'3月'!A:C,3)</f>
        <v>86900</v>
      </c>
      <c r="G38" s="2">
        <f>VLOOKUP(A38,'4月'!A:C,3)</f>
        <v>86600</v>
      </c>
      <c r="H38" s="2">
        <f>VLOOKUP(A38,'5月'!A:C,3)</f>
        <v>87200</v>
      </c>
      <c r="I38" s="2">
        <f>VLOOKUP(A38,'6月'!A:C,3)</f>
        <v>86900</v>
      </c>
      <c r="J38" s="2">
        <f>VLOOKUP(A38,'7月'!A:C,3)</f>
        <v>86900</v>
      </c>
      <c r="K38" s="2">
        <f>VLOOKUP(A38,'8月'!A:C,3)</f>
        <v>86900</v>
      </c>
      <c r="L38" s="2">
        <f>VLOOKUP(A38,'9月'!A:C,3)</f>
        <v>86600</v>
      </c>
      <c r="M38" s="2">
        <f>VLOOKUP(A38,'10月'!A:C,3)</f>
        <v>86900</v>
      </c>
      <c r="N38" s="2">
        <f>VLOOKUP(A38,'11月'!A:C,3)</f>
        <v>86600</v>
      </c>
    </row>
    <row r="39" spans="1:14" ht="14.25">
      <c r="A39" s="4">
        <v>0.478888888888826</v>
      </c>
      <c r="B39" s="2">
        <f>VLOOKUP(A39,'2017年11月'!A:C,3)</f>
        <v>92300</v>
      </c>
      <c r="C39" s="2">
        <f>VLOOKUP(A39,'2017年12月'!A:C,3)</f>
        <v>92300</v>
      </c>
      <c r="D39" s="2">
        <f>VLOOKUP(A39,'1月'!A:C,3)</f>
        <v>86900</v>
      </c>
      <c r="E39" s="2">
        <f>VLOOKUP(A39,'2月'!A:C,3)</f>
        <v>86900</v>
      </c>
      <c r="F39" s="2">
        <f>VLOOKUP(A39,'3月'!A:C,3)</f>
        <v>86900</v>
      </c>
      <c r="G39" s="2">
        <f>VLOOKUP(A39,'4月'!A:C,3)</f>
        <v>86600</v>
      </c>
      <c r="H39" s="2">
        <f>VLOOKUP(A39,'5月'!A:C,3)</f>
        <v>87200</v>
      </c>
      <c r="I39" s="2">
        <f>VLOOKUP(A39,'6月'!A:C,3)</f>
        <v>86900</v>
      </c>
      <c r="J39" s="2">
        <f>VLOOKUP(A39,'7月'!A:C,3)</f>
        <v>86900</v>
      </c>
      <c r="K39" s="2">
        <f>VLOOKUP(A39,'8月'!A:C,3)</f>
        <v>86900</v>
      </c>
      <c r="L39" s="2">
        <f>VLOOKUP(A39,'9月'!A:C,3)</f>
        <v>86600</v>
      </c>
      <c r="M39" s="2">
        <f>VLOOKUP(A39,'10月'!A:C,3)</f>
        <v>86900</v>
      </c>
      <c r="N39" s="2">
        <f>VLOOKUP(A39,'11月'!A:C,3)</f>
        <v>86600</v>
      </c>
    </row>
    <row r="40" spans="1:14" ht="14.25">
      <c r="A40" s="4">
        <v>0.4789004629629</v>
      </c>
      <c r="B40" s="2">
        <f>VLOOKUP(A40,'2017年11月'!A:C,3)</f>
        <v>92300</v>
      </c>
      <c r="C40" s="2">
        <f>VLOOKUP(A40,'2017年12月'!A:C,3)</f>
        <v>92300</v>
      </c>
      <c r="D40" s="2">
        <f>VLOOKUP(A40,'1月'!A:C,3)</f>
        <v>86900</v>
      </c>
      <c r="E40" s="2">
        <f>VLOOKUP(A40,'2月'!A:C,3)</f>
        <v>86900</v>
      </c>
      <c r="F40" s="2">
        <f>VLOOKUP(A40,'3月'!A:C,3)</f>
        <v>86900</v>
      </c>
      <c r="G40" s="2">
        <f>VLOOKUP(A40,'4月'!A:C,3)</f>
        <v>86700</v>
      </c>
      <c r="H40" s="2">
        <f>VLOOKUP(A40,'5月'!A:C,3)</f>
        <v>87200</v>
      </c>
      <c r="I40" s="2">
        <f>VLOOKUP(A40,'6月'!A:C,3)</f>
        <v>86900</v>
      </c>
      <c r="J40" s="2">
        <f>VLOOKUP(A40,'7月'!A:C,3)</f>
        <v>86900</v>
      </c>
      <c r="K40" s="2">
        <f>VLOOKUP(A40,'8月'!A:C,3)</f>
        <v>86900</v>
      </c>
      <c r="L40" s="2">
        <f>VLOOKUP(A40,'9月'!A:C,3)</f>
        <v>86600</v>
      </c>
      <c r="M40" s="2">
        <f>VLOOKUP(A40,'10月'!A:C,3)</f>
        <v>86900</v>
      </c>
      <c r="N40" s="2">
        <f>VLOOKUP(A40,'11月'!A:C,3)</f>
        <v>86600</v>
      </c>
    </row>
    <row r="41" spans="1:14" ht="14.25">
      <c r="A41" s="4">
        <v>0.478912037036974</v>
      </c>
      <c r="B41" s="2">
        <f>VLOOKUP(A41,'2017年11月'!A:C,3)</f>
        <v>92300</v>
      </c>
      <c r="C41" s="2">
        <f>VLOOKUP(A41,'2017年12月'!A:C,3)</f>
        <v>92300</v>
      </c>
      <c r="D41" s="2">
        <f>VLOOKUP(A41,'1月'!A:C,3)</f>
        <v>86900</v>
      </c>
      <c r="E41" s="2">
        <f>VLOOKUP(A41,'2月'!A:C,3)</f>
        <v>86900</v>
      </c>
      <c r="F41" s="2">
        <f>VLOOKUP(A41,'3月'!A:C,3)</f>
        <v>86900</v>
      </c>
      <c r="G41" s="2">
        <f>VLOOKUP(A41,'4月'!A:C,3)</f>
        <v>86700</v>
      </c>
      <c r="H41" s="2">
        <f>VLOOKUP(A41,'5月'!A:C,3)</f>
        <v>87300</v>
      </c>
      <c r="I41" s="2">
        <f>VLOOKUP(A41,'6月'!A:C,3)</f>
        <v>86900</v>
      </c>
      <c r="J41" s="2">
        <f>VLOOKUP(A41,'7月'!A:C,3)</f>
        <v>87000</v>
      </c>
      <c r="K41" s="2">
        <f>VLOOKUP(A41,'8月'!A:C,3)</f>
        <v>86900</v>
      </c>
      <c r="L41" s="2">
        <f>VLOOKUP(A41,'9月'!A:C,3)</f>
        <v>86600</v>
      </c>
      <c r="M41" s="2">
        <f>VLOOKUP(A41,'10月'!A:C,3)</f>
        <v>86900</v>
      </c>
      <c r="N41" s="2">
        <f>VLOOKUP(A41,'11月'!A:C,3)</f>
        <v>86600</v>
      </c>
    </row>
    <row r="42" spans="1:14" ht="14.25">
      <c r="A42" s="4">
        <v>0.478923611111049</v>
      </c>
      <c r="B42" s="2">
        <f>VLOOKUP(A42,'2017年11月'!A:C,3)</f>
        <v>92300</v>
      </c>
      <c r="C42" s="2">
        <f>VLOOKUP(A42,'2017年12月'!A:C,3)</f>
        <v>92300</v>
      </c>
      <c r="D42" s="2">
        <f>VLOOKUP(A42,'1月'!A:C,3)</f>
        <v>86900</v>
      </c>
      <c r="E42" s="2">
        <f>VLOOKUP(A42,'2月'!A:C,3)</f>
        <v>86900</v>
      </c>
      <c r="F42" s="2">
        <f>VLOOKUP(A42,'3月'!A:C,3)</f>
        <v>86900</v>
      </c>
      <c r="G42" s="2">
        <f>VLOOKUP(A42,'4月'!A:C,3)</f>
        <v>86800</v>
      </c>
      <c r="H42" s="2">
        <f>VLOOKUP(A42,'5月'!A:C,3)</f>
        <v>87400</v>
      </c>
      <c r="I42" s="2">
        <f>VLOOKUP(A42,'6月'!A:C,3)</f>
        <v>86900</v>
      </c>
      <c r="J42" s="2">
        <f>VLOOKUP(A42,'7月'!A:C,3)</f>
        <v>87200</v>
      </c>
      <c r="K42" s="2">
        <f>VLOOKUP(A42,'8月'!A:C,3)</f>
        <v>86900</v>
      </c>
      <c r="L42" s="2">
        <f>VLOOKUP(A42,'9月'!A:C,3)</f>
        <v>86600</v>
      </c>
      <c r="M42" s="2">
        <f>VLOOKUP(A42,'10月'!A:C,3)</f>
        <v>86900</v>
      </c>
      <c r="N42" s="2">
        <f>VLOOKUP(A42,'11月'!A:C,3)</f>
        <v>86600</v>
      </c>
    </row>
    <row r="43" spans="1:14" ht="14.25">
      <c r="A43" s="4">
        <v>0.478935185185123</v>
      </c>
      <c r="B43" s="2">
        <f>VLOOKUP(A43,'2017年11月'!A:C,3)</f>
        <v>92300</v>
      </c>
      <c r="C43" s="2">
        <f>VLOOKUP(A43,'2017年12月'!A:C,3)</f>
        <v>92300</v>
      </c>
      <c r="D43" s="2">
        <f>VLOOKUP(A43,'1月'!A:C,3)</f>
        <v>86900</v>
      </c>
      <c r="E43" s="2">
        <f>VLOOKUP(A43,'2月'!A:C,3)</f>
        <v>86900</v>
      </c>
      <c r="F43" s="2">
        <f>VLOOKUP(A43,'3月'!A:C,3)</f>
        <v>86900</v>
      </c>
      <c r="G43" s="2">
        <f>VLOOKUP(A43,'4月'!A:C,3)</f>
        <v>86800</v>
      </c>
      <c r="H43" s="2">
        <f>VLOOKUP(A43,'5月'!A:C,3)</f>
        <v>87500</v>
      </c>
      <c r="I43" s="2">
        <f>VLOOKUP(A43,'6月'!A:C,3)</f>
        <v>86900</v>
      </c>
      <c r="J43" s="2">
        <f>VLOOKUP(A43,'7月'!A:C,3)</f>
        <v>87200</v>
      </c>
      <c r="K43" s="2">
        <f>VLOOKUP(A43,'8月'!A:C,3)</f>
        <v>87000</v>
      </c>
      <c r="L43" s="2">
        <f>VLOOKUP(A43,'9月'!A:C,3)</f>
        <v>86600</v>
      </c>
      <c r="M43" s="2">
        <f>VLOOKUP(A43,'10月'!A:C,3)</f>
        <v>86900</v>
      </c>
      <c r="N43" s="2">
        <f>VLOOKUP(A43,'11月'!A:C,3)</f>
        <v>86600</v>
      </c>
    </row>
    <row r="44" spans="1:14" ht="14.25">
      <c r="A44" s="4">
        <v>0.478946759259196</v>
      </c>
      <c r="B44" s="2">
        <f>VLOOKUP(A44,'2017年11月'!A:C,3)</f>
        <v>92300</v>
      </c>
      <c r="C44" s="2">
        <f>VLOOKUP(A44,'2017年12月'!A:C,3)</f>
        <v>92300</v>
      </c>
      <c r="D44" s="2">
        <f>VLOOKUP(A44,'1月'!A:C,3)</f>
        <v>86900</v>
      </c>
      <c r="E44" s="2">
        <f>VLOOKUP(A44,'2月'!A:C,3)</f>
        <v>86900</v>
      </c>
      <c r="F44" s="2">
        <f>VLOOKUP(A44,'3月'!A:C,3)</f>
        <v>86900</v>
      </c>
      <c r="G44" s="2">
        <f>VLOOKUP(A44,'4月'!A:C,3)</f>
        <v>86900</v>
      </c>
      <c r="H44" s="2">
        <f>VLOOKUP(A44,'5月'!A:C,3)</f>
        <v>87600</v>
      </c>
      <c r="I44" s="2">
        <f>VLOOKUP(A44,'6月'!A:C,3)</f>
        <v>86900</v>
      </c>
      <c r="J44" s="2">
        <f>VLOOKUP(A44,'7月'!A:C,3)</f>
        <v>87300</v>
      </c>
      <c r="K44" s="2">
        <f>VLOOKUP(A44,'8月'!A:C,3)</f>
        <v>87200</v>
      </c>
      <c r="L44" s="2">
        <f>VLOOKUP(A44,'9月'!A:C,3)</f>
        <v>86600</v>
      </c>
      <c r="M44" s="2">
        <f>VLOOKUP(A44,'10月'!A:C,3)</f>
        <v>86900</v>
      </c>
      <c r="N44" s="2">
        <f>VLOOKUP(A44,'11月'!A:C,3)</f>
        <v>86600</v>
      </c>
    </row>
    <row r="45" spans="1:14" ht="14.25">
      <c r="A45" s="4">
        <v>0.478958333333271</v>
      </c>
      <c r="B45" s="2">
        <f>VLOOKUP(A45,'2017年11月'!A:C,3)</f>
        <v>92300</v>
      </c>
      <c r="C45" s="2">
        <f>VLOOKUP(A45,'2017年12月'!A:C,3)</f>
        <v>92300</v>
      </c>
      <c r="D45" s="2">
        <f>VLOOKUP(A45,'1月'!A:C,3)</f>
        <v>86900</v>
      </c>
      <c r="E45" s="2">
        <f>VLOOKUP(A45,'2月'!A:C,3)</f>
        <v>86900</v>
      </c>
      <c r="F45" s="2">
        <f>VLOOKUP(A45,'3月'!A:C,3)</f>
        <v>87000</v>
      </c>
      <c r="G45" s="2">
        <f>VLOOKUP(A45,'4月'!A:C,3)</f>
        <v>86900</v>
      </c>
      <c r="H45" s="2">
        <f>VLOOKUP(A45,'5月'!A:C,3)</f>
        <v>87800</v>
      </c>
      <c r="I45" s="2">
        <f>VLOOKUP(A45,'6月'!A:C,3)</f>
        <v>86900</v>
      </c>
      <c r="J45" s="2">
        <f>VLOOKUP(A45,'7月'!A:C,3)</f>
        <v>87300</v>
      </c>
      <c r="K45" s="2">
        <f>VLOOKUP(A45,'8月'!A:C,3)</f>
        <v>87300</v>
      </c>
      <c r="L45" s="2">
        <f>VLOOKUP(A45,'9月'!A:C,3)</f>
        <v>86600</v>
      </c>
      <c r="M45" s="2">
        <f>VLOOKUP(A45,'10月'!A:C,3)</f>
        <v>86900</v>
      </c>
      <c r="N45" s="2">
        <f>VLOOKUP(A45,'11月'!A:C,3)</f>
        <v>86600</v>
      </c>
    </row>
    <row r="46" spans="1:14" ht="14.25">
      <c r="A46" s="4">
        <v>0.478969907407345</v>
      </c>
      <c r="B46" s="2">
        <f>VLOOKUP(A46,'2017年11月'!A:C,3)</f>
        <v>92300</v>
      </c>
      <c r="C46" s="2">
        <f>VLOOKUP(A46,'2017年12月'!A:C,3)</f>
        <v>92300</v>
      </c>
      <c r="D46" s="2">
        <f>VLOOKUP(A46,'1月'!A:C,3)</f>
        <v>86900</v>
      </c>
      <c r="E46" s="2">
        <f>VLOOKUP(A46,'2月'!A:C,3)</f>
        <v>86900</v>
      </c>
      <c r="F46" s="2">
        <f>VLOOKUP(A46,'3月'!A:C,3)</f>
        <v>87100</v>
      </c>
      <c r="G46" s="2">
        <f>VLOOKUP(A46,'4月'!A:C,3)</f>
        <v>86900</v>
      </c>
      <c r="H46" s="2">
        <f>VLOOKUP(A46,'5月'!A:C,3)</f>
        <v>87900</v>
      </c>
      <c r="I46" s="2">
        <f>VLOOKUP(A46,'6月'!A:C,3)</f>
        <v>86900</v>
      </c>
      <c r="J46" s="2">
        <f>VLOOKUP(A46,'7月'!A:C,3)</f>
        <v>87300</v>
      </c>
      <c r="K46" s="2">
        <f>VLOOKUP(A46,'8月'!A:C,3)</f>
        <v>87400</v>
      </c>
      <c r="L46" s="2">
        <f>VLOOKUP(A46,'9月'!A:C,3)</f>
        <v>86600</v>
      </c>
      <c r="M46" s="2">
        <f>VLOOKUP(A46,'10月'!A:C,3)</f>
        <v>86900</v>
      </c>
      <c r="N46" s="2">
        <f>VLOOKUP(A46,'11月'!A:C,3)</f>
        <v>86600</v>
      </c>
    </row>
    <row r="47" spans="1:14" ht="14.25">
      <c r="A47" s="4">
        <v>0.478981481481419</v>
      </c>
      <c r="B47" s="2">
        <f>VLOOKUP(A47,'2017年11月'!A:C,3)</f>
        <v>92300</v>
      </c>
      <c r="C47" s="2">
        <f>VLOOKUP(A47,'2017年12月'!A:C,3)</f>
        <v>92300</v>
      </c>
      <c r="D47" s="2">
        <f>VLOOKUP(A47,'1月'!A:C,3)</f>
        <v>86900</v>
      </c>
      <c r="E47" s="2">
        <f>VLOOKUP(A47,'2月'!A:C,3)</f>
        <v>86900</v>
      </c>
      <c r="F47" s="2">
        <f>VLOOKUP(A47,'3月'!A:C,3)</f>
        <v>87200</v>
      </c>
      <c r="G47" s="2">
        <f>VLOOKUP(A47,'4月'!A:C,3)</f>
        <v>86900</v>
      </c>
      <c r="H47" s="2">
        <f>VLOOKUP(A47,'5月'!A:C,3)</f>
        <v>88000</v>
      </c>
      <c r="I47" s="2">
        <f>VLOOKUP(A47,'6月'!A:C,3)</f>
        <v>86900</v>
      </c>
      <c r="J47" s="2">
        <f>VLOOKUP(A47,'7月'!A:C,3)</f>
        <v>87400</v>
      </c>
      <c r="K47" s="2">
        <f>VLOOKUP(A47,'8月'!A:C,3)</f>
        <v>87400</v>
      </c>
      <c r="L47" s="2">
        <f>VLOOKUP(A47,'9月'!A:C,3)</f>
        <v>86600</v>
      </c>
      <c r="M47" s="2">
        <f>VLOOKUP(A47,'10月'!A:C,3)</f>
        <v>86900</v>
      </c>
      <c r="N47" s="2">
        <f>VLOOKUP(A47,'11月'!A:C,3)</f>
        <v>86700</v>
      </c>
    </row>
    <row r="48" spans="1:14" ht="14.25">
      <c r="A48" s="4">
        <v>0.478993055555493</v>
      </c>
      <c r="B48" s="2">
        <f>VLOOKUP(A48,'2017年11月'!A:C,3)</f>
        <v>92300</v>
      </c>
      <c r="C48" s="2">
        <f>VLOOKUP(A48,'2017年12月'!A:C,3)</f>
        <v>92300</v>
      </c>
      <c r="D48" s="2">
        <f>VLOOKUP(A48,'1月'!A:C,3)</f>
        <v>86900</v>
      </c>
      <c r="E48" s="2">
        <f>VLOOKUP(A48,'2月'!A:C,3)</f>
        <v>86900</v>
      </c>
      <c r="F48" s="2">
        <f>VLOOKUP(A48,'3月'!A:C,3)</f>
        <v>87200</v>
      </c>
      <c r="G48" s="2">
        <f>VLOOKUP(A48,'4月'!A:C,3)</f>
        <v>86900</v>
      </c>
      <c r="H48" s="2">
        <f>VLOOKUP(A48,'5月'!A:C,3)</f>
        <v>88000</v>
      </c>
      <c r="I48" s="2">
        <f>VLOOKUP(A48,'6月'!A:C,3)</f>
        <v>87000</v>
      </c>
      <c r="J48" s="2">
        <f>VLOOKUP(A48,'7月'!A:C,3)</f>
        <v>87400</v>
      </c>
      <c r="K48" s="2">
        <f>VLOOKUP(A48,'8月'!A:C,3)</f>
        <v>87400</v>
      </c>
      <c r="L48" s="2">
        <f>VLOOKUP(A48,'9月'!A:C,3)</f>
        <v>86800</v>
      </c>
      <c r="M48" s="2">
        <f>VLOOKUP(A48,'10月'!A:C,3)</f>
        <v>87000</v>
      </c>
      <c r="N48" s="2">
        <f>VLOOKUP(A48,'11月'!A:C,3)</f>
        <v>86900</v>
      </c>
    </row>
    <row r="49" spans="1:14" ht="14.25">
      <c r="A49" s="4">
        <v>0.479004629629567</v>
      </c>
      <c r="B49" s="2">
        <f>VLOOKUP(A49,'2017年11月'!A:C,3)</f>
        <v>92300</v>
      </c>
      <c r="C49" s="2">
        <f>VLOOKUP(A49,'2017年12月'!A:C,3)</f>
        <v>92300</v>
      </c>
      <c r="D49" s="2">
        <f>VLOOKUP(A49,'1月'!A:C,3)</f>
        <v>86900</v>
      </c>
      <c r="E49" s="2">
        <f>VLOOKUP(A49,'2月'!A:C,3)</f>
        <v>87000</v>
      </c>
      <c r="F49" s="2">
        <f>VLOOKUP(A49,'3月'!A:C,3)</f>
        <v>87200</v>
      </c>
      <c r="G49" s="2">
        <f>VLOOKUP(A49,'4月'!A:C,3)</f>
        <v>86900</v>
      </c>
      <c r="H49" s="2">
        <f>VLOOKUP(A49,'5月'!A:C,3)</f>
        <v>88000</v>
      </c>
      <c r="I49" s="2">
        <f>VLOOKUP(A49,'6月'!A:C,3)</f>
        <v>87100</v>
      </c>
      <c r="J49" s="2">
        <f>VLOOKUP(A49,'7月'!A:C,3)</f>
        <v>87400</v>
      </c>
      <c r="K49" s="2">
        <f>VLOOKUP(A49,'8月'!A:C,3)</f>
        <v>87500</v>
      </c>
      <c r="L49" s="2">
        <f>VLOOKUP(A49,'9月'!A:C,3)</f>
        <v>86900</v>
      </c>
      <c r="M49" s="2">
        <f>VLOOKUP(A49,'10月'!A:C,3)</f>
        <v>87100</v>
      </c>
      <c r="N49" s="2">
        <f>VLOOKUP(A49,'11月'!A:C,3)</f>
        <v>86900</v>
      </c>
    </row>
    <row r="50" spans="1:14" ht="14.25">
      <c r="A50" s="4">
        <v>0.479016203703641</v>
      </c>
      <c r="B50" s="2">
        <f>VLOOKUP(A50,'2017年11月'!A:C,3)</f>
        <v>92400</v>
      </c>
      <c r="C50" s="2">
        <f>VLOOKUP(A50,'2017年12月'!A:C,3)</f>
        <v>92300</v>
      </c>
      <c r="D50" s="2">
        <f>VLOOKUP(A50,'1月'!A:C,3)</f>
        <v>86900</v>
      </c>
      <c r="E50" s="2">
        <f>VLOOKUP(A50,'2月'!A:C,3)</f>
        <v>87100</v>
      </c>
      <c r="F50" s="2">
        <f>VLOOKUP(A50,'3月'!A:C,3)</f>
        <v>87200</v>
      </c>
      <c r="G50" s="2">
        <f>VLOOKUP(A50,'4月'!A:C,3)</f>
        <v>86900</v>
      </c>
      <c r="H50" s="2">
        <f>VLOOKUP(A50,'5月'!A:C,3)</f>
        <v>88000</v>
      </c>
      <c r="I50" s="2">
        <f>VLOOKUP(A50,'6月'!A:C,3)</f>
        <v>87200</v>
      </c>
      <c r="J50" s="2">
        <f>VLOOKUP(A50,'7月'!A:C,3)</f>
        <v>87500</v>
      </c>
      <c r="K50" s="2">
        <f>VLOOKUP(A50,'8月'!A:C,3)</f>
        <v>87500</v>
      </c>
      <c r="L50" s="2">
        <f>VLOOKUP(A50,'9月'!A:C,3)</f>
        <v>86900</v>
      </c>
      <c r="M50" s="2">
        <f>VLOOKUP(A50,'10月'!A:C,3)</f>
        <v>87200</v>
      </c>
      <c r="N50" s="2">
        <f>VLOOKUP(A50,'11月'!A:C,3)</f>
        <v>86900</v>
      </c>
    </row>
    <row r="51" spans="1:14" ht="14.25">
      <c r="A51" s="4">
        <v>0.479027777777715</v>
      </c>
      <c r="B51" s="2">
        <f>VLOOKUP(A51,'2017年11月'!A:C,3)</f>
        <v>92500</v>
      </c>
      <c r="C51" s="2">
        <f>VLOOKUP(A51,'2017年12月'!A:C,3)</f>
        <v>92300</v>
      </c>
      <c r="D51" s="2">
        <f>VLOOKUP(A51,'1月'!A:C,3)</f>
        <v>87000</v>
      </c>
      <c r="E51" s="2">
        <f>VLOOKUP(A51,'2月'!A:C,3)</f>
        <v>87200</v>
      </c>
      <c r="F51" s="2">
        <f>VLOOKUP(A51,'3月'!A:C,3)</f>
        <v>87200</v>
      </c>
      <c r="G51" s="2">
        <f>VLOOKUP(A51,'4月'!A:C,3)</f>
        <v>86900</v>
      </c>
      <c r="H51" s="2">
        <f>VLOOKUP(A51,'5月'!A:C,3)</f>
        <v>88000</v>
      </c>
      <c r="I51" s="2">
        <f>VLOOKUP(A51,'6月'!A:C,3)</f>
        <v>87200</v>
      </c>
      <c r="J51" s="2">
        <f>VLOOKUP(A51,'7月'!A:C,3)</f>
        <v>87500</v>
      </c>
      <c r="K51" s="2">
        <f>VLOOKUP(A51,'8月'!A:C,3)</f>
        <v>87500</v>
      </c>
      <c r="L51" s="2">
        <f>VLOOKUP(A51,'9月'!A:C,3)</f>
        <v>86900</v>
      </c>
      <c r="M51" s="2">
        <f>VLOOKUP(A51,'10月'!A:C,3)</f>
        <v>87200</v>
      </c>
      <c r="N51" s="2">
        <f>VLOOKUP(A51,'11月'!A:C,3)</f>
        <v>86900</v>
      </c>
    </row>
    <row r="52" spans="1:14" ht="14.25">
      <c r="A52" s="4">
        <v>0.479039351851789</v>
      </c>
      <c r="B52" s="2">
        <f>VLOOKUP(A52,'2017年11月'!A:C,3)</f>
        <v>92600</v>
      </c>
      <c r="C52" s="2">
        <f>VLOOKUP(A52,'2017年12月'!A:C,3)</f>
        <v>92300</v>
      </c>
      <c r="D52" s="2">
        <f>VLOOKUP(A52,'1月'!A:C,3)</f>
        <v>87100</v>
      </c>
      <c r="E52" s="2">
        <f>VLOOKUP(A52,'2月'!A:C,3)</f>
        <v>87200</v>
      </c>
      <c r="F52" s="2">
        <f>VLOOKUP(A52,'3月'!A:C,3)</f>
        <v>87200</v>
      </c>
      <c r="G52" s="2">
        <f>VLOOKUP(A52,'4月'!A:C,3)</f>
        <v>86900</v>
      </c>
      <c r="H52" s="2">
        <f>VLOOKUP(A52,'5月'!A:C,3)</f>
        <v>88100</v>
      </c>
      <c r="I52" s="2">
        <f>VLOOKUP(A52,'6月'!A:C,3)</f>
        <v>87200</v>
      </c>
      <c r="J52" s="2">
        <f>VLOOKUP(A52,'7月'!A:C,3)</f>
        <v>87500</v>
      </c>
      <c r="K52" s="2">
        <f>VLOOKUP(A52,'8月'!A:C,3)</f>
        <v>87500</v>
      </c>
      <c r="L52" s="2">
        <f>VLOOKUP(A52,'9月'!A:C,3)</f>
        <v>86900</v>
      </c>
      <c r="M52" s="2">
        <f>VLOOKUP(A52,'10月'!A:C,3)</f>
        <v>87200</v>
      </c>
      <c r="N52" s="2">
        <f>VLOOKUP(A52,'11月'!A:C,3)</f>
        <v>86900</v>
      </c>
    </row>
    <row r="53" spans="1:14" ht="14.25">
      <c r="A53" s="4">
        <v>0.479050925925863</v>
      </c>
      <c r="B53" s="2">
        <f>VLOOKUP(A53,'2017年11月'!A:C,3)</f>
        <v>92600</v>
      </c>
      <c r="C53" s="2">
        <f>VLOOKUP(A53,'2017年12月'!A:C,3)</f>
        <v>92300</v>
      </c>
      <c r="D53" s="2">
        <f>VLOOKUP(A53,'1月'!A:C,3)</f>
        <v>87200</v>
      </c>
      <c r="E53" s="2">
        <f>VLOOKUP(A53,'2月'!A:C,3)</f>
        <v>87200</v>
      </c>
      <c r="F53" s="2">
        <f>VLOOKUP(A53,'3月'!A:C,3)</f>
        <v>87200</v>
      </c>
      <c r="G53" s="2">
        <f>VLOOKUP(A53,'4月'!A:C,3)</f>
        <v>86900</v>
      </c>
      <c r="H53" s="2">
        <f>VLOOKUP(A53,'5月'!A:C,3)</f>
        <v>88100</v>
      </c>
      <c r="I53" s="2">
        <f>VLOOKUP(A53,'6月'!A:C,3)</f>
        <v>87200</v>
      </c>
      <c r="J53" s="2">
        <f>VLOOKUP(A53,'7月'!A:C,3)</f>
        <v>87500</v>
      </c>
      <c r="K53" s="2">
        <f>VLOOKUP(A53,'8月'!A:C,3)</f>
        <v>87500</v>
      </c>
      <c r="L53" s="2">
        <f>VLOOKUP(A53,'9月'!A:C,3)</f>
        <v>86900</v>
      </c>
      <c r="M53" s="2">
        <f>VLOOKUP(A53,'10月'!A:C,3)</f>
        <v>87200</v>
      </c>
      <c r="N53" s="2">
        <f>VLOOKUP(A53,'11月'!A:C,3)</f>
        <v>86900</v>
      </c>
    </row>
    <row r="54" spans="1:14" ht="14.25">
      <c r="A54" s="4">
        <v>0.479062499999937</v>
      </c>
      <c r="B54" s="2">
        <f>VLOOKUP(A54,'2017年11月'!A:C,3)</f>
        <v>92600</v>
      </c>
      <c r="C54" s="2">
        <f>VLOOKUP(A54,'2017年12月'!A:C,3)</f>
        <v>92300</v>
      </c>
      <c r="D54" s="2">
        <f>VLOOKUP(A54,'1月'!A:C,3)</f>
        <v>87200</v>
      </c>
      <c r="E54" s="2">
        <f>VLOOKUP(A54,'2月'!A:C,3)</f>
        <v>87200</v>
      </c>
      <c r="F54" s="2">
        <f>VLOOKUP(A54,'3月'!A:C,3)</f>
        <v>87300</v>
      </c>
      <c r="G54" s="2">
        <f>VLOOKUP(A54,'4月'!A:C,3)</f>
        <v>86900</v>
      </c>
      <c r="H54" s="2">
        <f>VLOOKUP(A54,'5月'!A:C,3)</f>
        <v>88100</v>
      </c>
      <c r="I54" s="2">
        <f>VLOOKUP(A54,'6月'!A:C,3)</f>
        <v>87200</v>
      </c>
      <c r="J54" s="2">
        <f>VLOOKUP(A54,'7月'!A:C,3)</f>
        <v>87500</v>
      </c>
      <c r="K54" s="2">
        <f>VLOOKUP(A54,'8月'!A:C,3)</f>
        <v>87500</v>
      </c>
      <c r="L54" s="2">
        <f>VLOOKUP(A54,'9月'!A:C,3)</f>
        <v>86900</v>
      </c>
      <c r="M54" s="2">
        <f>VLOOKUP(A54,'10月'!A:C,3)</f>
        <v>87200</v>
      </c>
      <c r="N54" s="2">
        <f>VLOOKUP(A54,'11月'!A:C,3)</f>
        <v>87000</v>
      </c>
    </row>
    <row r="55" spans="1:14" ht="14.25">
      <c r="A55" s="4">
        <v>0.479074074074011</v>
      </c>
      <c r="B55" s="2">
        <f>VLOOKUP(A55,'2017年11月'!A:C,3)</f>
        <v>92600</v>
      </c>
      <c r="C55" s="2">
        <f>VLOOKUP(A55,'2017年12月'!A:C,3)</f>
        <v>92300</v>
      </c>
      <c r="D55" s="2">
        <f>VLOOKUP(A55,'1月'!A:C,3)</f>
        <v>87200</v>
      </c>
      <c r="E55" s="2">
        <f>VLOOKUP(A55,'2月'!A:C,3)</f>
        <v>87200</v>
      </c>
      <c r="F55" s="2">
        <f>VLOOKUP(A55,'3月'!A:C,3)</f>
        <v>87400</v>
      </c>
      <c r="G55" s="2">
        <f>VLOOKUP(A55,'4月'!A:C,3)</f>
        <v>86900</v>
      </c>
      <c r="H55" s="2">
        <f>VLOOKUP(A55,'5月'!A:C,3)</f>
        <v>88200</v>
      </c>
      <c r="I55" s="2">
        <f>VLOOKUP(A55,'6月'!A:C,3)</f>
        <v>87200</v>
      </c>
      <c r="J55" s="2">
        <f>VLOOKUP(A55,'7月'!A:C,3)</f>
        <v>87600</v>
      </c>
      <c r="K55" s="2">
        <f>VLOOKUP(A55,'8月'!A:C,3)</f>
        <v>87600</v>
      </c>
      <c r="L55" s="2">
        <f>VLOOKUP(A55,'9月'!A:C,3)</f>
        <v>86900</v>
      </c>
      <c r="M55" s="2">
        <f>VLOOKUP(A55,'10月'!A:C,3)</f>
        <v>87200</v>
      </c>
      <c r="N55" s="2">
        <f>VLOOKUP(A55,'11月'!A:C,3)</f>
        <v>87000</v>
      </c>
    </row>
    <row r="56" spans="1:14" ht="14.25">
      <c r="A56" s="4">
        <v>0.479085648148085</v>
      </c>
      <c r="B56" s="2">
        <f>VLOOKUP(A56,'2017年11月'!A:C,3)</f>
        <v>92600</v>
      </c>
      <c r="C56" s="2">
        <f>VLOOKUP(A56,'2017年12月'!A:C,3)</f>
        <v>92300</v>
      </c>
      <c r="D56" s="2">
        <f>VLOOKUP(A56,'1月'!A:C,3)</f>
        <v>87200</v>
      </c>
      <c r="E56" s="2">
        <f>VLOOKUP(A56,'2月'!A:C,3)</f>
        <v>87200</v>
      </c>
      <c r="F56" s="2">
        <f>VLOOKUP(A56,'3月'!A:C,3)</f>
        <v>87500</v>
      </c>
      <c r="G56" s="2">
        <f>VLOOKUP(A56,'4月'!A:C,3)</f>
        <v>86900</v>
      </c>
      <c r="H56" s="2">
        <f>VLOOKUP(A56,'5月'!A:C,3)</f>
        <v>88300</v>
      </c>
      <c r="I56" s="2">
        <f>VLOOKUP(A56,'6月'!A:C,3)</f>
        <v>87200</v>
      </c>
      <c r="J56" s="2">
        <f>VLOOKUP(A56,'7月'!A:C,3)</f>
        <v>87600</v>
      </c>
      <c r="K56" s="2">
        <f>VLOOKUP(A56,'8月'!A:C,3)</f>
        <v>87600</v>
      </c>
      <c r="L56" s="2">
        <f>VLOOKUP(A56,'9月'!A:C,3)</f>
        <v>86900</v>
      </c>
      <c r="M56" s="2">
        <f>VLOOKUP(A56,'10月'!A:C,3)</f>
        <v>87300</v>
      </c>
      <c r="N56" s="2">
        <f>VLOOKUP(A56,'11月'!A:C,3)</f>
        <v>87000</v>
      </c>
    </row>
    <row r="57" spans="1:14" ht="14.25">
      <c r="A57" s="4">
        <v>0.479097222222159</v>
      </c>
      <c r="B57" s="2">
        <f>VLOOKUP(A57,'2017年11月'!A:C,3)</f>
        <v>92600</v>
      </c>
      <c r="C57" s="2">
        <f>VLOOKUP(A57,'2017年12月'!A:C,3)</f>
        <v>92300</v>
      </c>
      <c r="D57" s="2">
        <f>VLOOKUP(A57,'1月'!A:C,3)</f>
        <v>87300</v>
      </c>
      <c r="E57" s="2">
        <f>VLOOKUP(A57,'2月'!A:C,3)</f>
        <v>87200</v>
      </c>
      <c r="F57" s="2">
        <f>VLOOKUP(A57,'3月'!A:C,3)</f>
        <v>87700</v>
      </c>
      <c r="G57" s="2">
        <f>VLOOKUP(A57,'4月'!A:C,3)</f>
        <v>86900</v>
      </c>
      <c r="H57" s="2">
        <f>VLOOKUP(A57,'5月'!A:C,3)</f>
        <v>88400</v>
      </c>
      <c r="I57" s="2">
        <f>VLOOKUP(A57,'6月'!A:C,3)</f>
        <v>87200</v>
      </c>
      <c r="J57" s="2">
        <f>VLOOKUP(A57,'7月'!A:C,3)</f>
        <v>87700</v>
      </c>
      <c r="K57" s="2">
        <f>VLOOKUP(A57,'8月'!A:C,3)</f>
        <v>87700</v>
      </c>
      <c r="L57" s="2">
        <f>VLOOKUP(A57,'9月'!A:C,3)</f>
        <v>86900</v>
      </c>
      <c r="M57" s="2">
        <f>VLOOKUP(A57,'10月'!A:C,3)</f>
        <v>87400</v>
      </c>
      <c r="N57" s="2">
        <f>VLOOKUP(A57,'11月'!A:C,3)</f>
        <v>87000</v>
      </c>
    </row>
    <row r="58" spans="1:14" ht="14.25">
      <c r="A58" s="4">
        <v>0.479108796296233</v>
      </c>
      <c r="B58" s="2">
        <f>VLOOKUP(A58,'2017年11月'!A:C,3)</f>
        <v>92700</v>
      </c>
      <c r="C58" s="2">
        <f>VLOOKUP(A58,'2017年12月'!A:C,3)</f>
        <v>92300</v>
      </c>
      <c r="D58" s="2">
        <f>VLOOKUP(A58,'1月'!A:C,3)</f>
        <v>87400</v>
      </c>
      <c r="E58" s="2">
        <f>VLOOKUP(A58,'2月'!A:C,3)</f>
        <v>87200</v>
      </c>
      <c r="F58" s="2">
        <f>VLOOKUP(A58,'3月'!A:C,3)</f>
        <v>87800</v>
      </c>
      <c r="G58" s="2">
        <f>VLOOKUP(A58,'4月'!A:C,3)</f>
        <v>86900</v>
      </c>
      <c r="H58" s="2">
        <f>VLOOKUP(A58,'5月'!A:C,3)</f>
        <v>88600</v>
      </c>
      <c r="I58" s="2">
        <f>VLOOKUP(A58,'6月'!A:C,3)</f>
        <v>87300</v>
      </c>
      <c r="J58" s="2">
        <f>VLOOKUP(A58,'7月'!A:C,3)</f>
        <v>87800</v>
      </c>
      <c r="K58" s="2">
        <f>VLOOKUP(A58,'8月'!A:C,3)</f>
        <v>87800</v>
      </c>
      <c r="L58" s="2">
        <f>VLOOKUP(A58,'9月'!A:C,3)</f>
        <v>86900</v>
      </c>
      <c r="M58" s="2">
        <f>VLOOKUP(A58,'10月'!A:C,3)</f>
        <v>87500</v>
      </c>
      <c r="N58" s="2">
        <f>VLOOKUP(A58,'11月'!A:C,3)</f>
        <v>87000</v>
      </c>
    </row>
    <row r="59" spans="1:14" ht="14.25">
      <c r="A59" s="4">
        <v>0.479120370370307</v>
      </c>
      <c r="B59" s="2">
        <f>VLOOKUP(A59,'2017年11月'!A:C,3)</f>
        <v>92700</v>
      </c>
      <c r="C59" s="2">
        <f>VLOOKUP(A59,'2017年12月'!A:C,3)</f>
        <v>92400</v>
      </c>
      <c r="D59" s="2">
        <f>VLOOKUP(A59,'1月'!A:C,3)</f>
        <v>87500</v>
      </c>
      <c r="E59" s="2">
        <f>VLOOKUP(A59,'2月'!A:C,3)</f>
        <v>87300</v>
      </c>
      <c r="F59" s="2">
        <f>VLOOKUP(A59,'3月'!A:C,3)</f>
        <v>88000</v>
      </c>
      <c r="G59" s="2">
        <f>VLOOKUP(A59,'4月'!A:C,3)</f>
        <v>86900</v>
      </c>
      <c r="H59" s="2">
        <f>VLOOKUP(A59,'5月'!A:C,3)</f>
        <v>88700</v>
      </c>
      <c r="I59" s="2">
        <f>VLOOKUP(A59,'6月'!A:C,3)</f>
        <v>87400</v>
      </c>
      <c r="J59" s="2">
        <f>VLOOKUP(A59,'7月'!A:C,3)</f>
        <v>88000</v>
      </c>
      <c r="K59" s="2">
        <f>VLOOKUP(A59,'8月'!A:C,3)</f>
        <v>88000</v>
      </c>
      <c r="L59" s="2">
        <f>VLOOKUP(A59,'9月'!A:C,3)</f>
        <v>86900</v>
      </c>
      <c r="M59" s="2">
        <f>VLOOKUP(A59,'10月'!A:C,3)</f>
        <v>87600</v>
      </c>
      <c r="N59" s="2">
        <f>VLOOKUP(A59,'11月'!A:C,3)</f>
        <v>87000</v>
      </c>
    </row>
    <row r="60" spans="1:14" ht="14.25">
      <c r="A60" s="4">
        <v>0.479131944444381</v>
      </c>
      <c r="B60" s="2">
        <f>VLOOKUP(A60,'2017年11月'!A:C,3)</f>
        <v>92800</v>
      </c>
      <c r="C60" s="2">
        <f>VLOOKUP(A60,'2017年12月'!A:C,3)</f>
        <v>92500</v>
      </c>
      <c r="D60" s="2">
        <f>VLOOKUP(A60,'1月'!A:C,3)</f>
        <v>87600</v>
      </c>
      <c r="E60" s="2">
        <f>VLOOKUP(A60,'2月'!A:C,3)</f>
        <v>87300</v>
      </c>
      <c r="F60" s="2">
        <f>VLOOKUP(A60,'3月'!A:C,3)</f>
        <v>88000</v>
      </c>
      <c r="G60" s="2">
        <f>VLOOKUP(A60,'4月'!A:C,3)</f>
        <v>86900</v>
      </c>
      <c r="H60" s="2">
        <f>VLOOKUP(A60,'5月'!A:C,3)</f>
        <v>88800</v>
      </c>
      <c r="I60" s="2">
        <f>VLOOKUP(A60,'6月'!A:C,3)</f>
        <v>87500</v>
      </c>
      <c r="J60" s="2">
        <f>VLOOKUP(A60,'7月'!A:C,3)</f>
        <v>88100</v>
      </c>
      <c r="K60" s="2">
        <f>VLOOKUP(A60,'8月'!A:C,3)</f>
        <v>88000</v>
      </c>
      <c r="L60" s="2">
        <f>VLOOKUP(A60,'9月'!A:C,3)</f>
        <v>87000</v>
      </c>
      <c r="M60" s="2">
        <f>VLOOKUP(A60,'10月'!A:C,3)</f>
        <v>87700</v>
      </c>
      <c r="N60" s="2">
        <f>VLOOKUP(A60,'11月'!A:C,3)</f>
        <v>87000</v>
      </c>
    </row>
    <row r="61" spans="1:14" ht="14.25">
      <c r="A61" s="4">
        <v>0.479143518518455</v>
      </c>
      <c r="B61" s="2">
        <f>VLOOKUP(A61,'2017年11月'!A:C,3)</f>
        <v>92800</v>
      </c>
      <c r="C61" s="2">
        <f>VLOOKUP(A61,'2017年12月'!A:C,3)</f>
        <v>92600</v>
      </c>
      <c r="D61" s="2">
        <f>VLOOKUP(A61,'1月'!A:C,3)</f>
        <v>87700</v>
      </c>
      <c r="E61" s="2">
        <f>VLOOKUP(A61,'2月'!A:C,3)</f>
        <v>87400</v>
      </c>
      <c r="F61" s="2">
        <f>VLOOKUP(A61,'3月'!A:C,3)</f>
        <v>88000</v>
      </c>
      <c r="G61" s="2">
        <f>VLOOKUP(A61,'4月'!A:C,3)</f>
        <v>86900</v>
      </c>
      <c r="H61" s="2">
        <f>VLOOKUP(A61,'5月'!A:C,3)</f>
        <v>88900</v>
      </c>
      <c r="I61" s="2">
        <f>VLOOKUP(A61,'6月'!A:C,3)</f>
        <v>87700</v>
      </c>
      <c r="J61" s="2">
        <f>VLOOKUP(A61,'7月'!A:C,3)</f>
        <v>88200</v>
      </c>
      <c r="K61" s="2">
        <f>VLOOKUP(A61,'8月'!A:C,3)</f>
        <v>88100</v>
      </c>
      <c r="L61" s="2">
        <f>VLOOKUP(A61,'9月'!A:C,3)</f>
        <v>87100</v>
      </c>
      <c r="M61" s="2">
        <f>VLOOKUP(A61,'10月'!A:C,3)</f>
        <v>87900</v>
      </c>
      <c r="N61" s="2">
        <f>VLOOKUP(A61,'11月'!A:C,3)</f>
        <v>87100</v>
      </c>
    </row>
    <row r="62" spans="1:14" ht="14.25">
      <c r="A62" s="4">
        <v>0.479155092592529</v>
      </c>
      <c r="B62" s="2">
        <f>VLOOKUP(A62,'2017年11月'!A:C,3)</f>
        <v>92900</v>
      </c>
      <c r="C62" s="2">
        <f>VLOOKUP(A62,'2017年12月'!A:C,3)</f>
        <v>92600</v>
      </c>
      <c r="D62" s="2">
        <f>VLOOKUP(A62,'1月'!A:C,3)</f>
        <v>87800</v>
      </c>
      <c r="E62" s="2">
        <f>VLOOKUP(A62,'2月'!A:C,3)</f>
        <v>87400</v>
      </c>
      <c r="F62" s="2">
        <f>VLOOKUP(A62,'3月'!A:C,3)</f>
        <v>88100</v>
      </c>
      <c r="G62" s="2">
        <f>VLOOKUP(A62,'4月'!A:C,3)</f>
        <v>86900</v>
      </c>
      <c r="H62" s="2">
        <f>VLOOKUP(A62,'5月'!A:C,3)</f>
        <v>88900</v>
      </c>
      <c r="I62" s="2">
        <f>VLOOKUP(A62,'6月'!A:C,3)</f>
        <v>87700</v>
      </c>
      <c r="J62" s="2">
        <f>VLOOKUP(A62,'7月'!A:C,3)</f>
        <v>88300</v>
      </c>
      <c r="K62" s="2">
        <f>VLOOKUP(A62,'8月'!A:C,3)</f>
        <v>88200</v>
      </c>
      <c r="L62" s="2">
        <f>VLOOKUP(A62,'9月'!A:C,3)</f>
        <v>87200</v>
      </c>
      <c r="M62" s="2">
        <f>VLOOKUP(A62,'10月'!A:C,3)</f>
        <v>87900</v>
      </c>
      <c r="N62" s="2">
        <f>VLOOKUP(A62,'11月'!A:C,3)</f>
        <v>87100</v>
      </c>
    </row>
    <row r="63" spans="1:14" ht="14.25">
      <c r="A63" s="4">
        <v>0.479166666666603</v>
      </c>
      <c r="B63" s="2">
        <f>VLOOKUP(A63,'2017年11月'!A:C,3)</f>
        <v>93100</v>
      </c>
      <c r="C63" s="2">
        <f>VLOOKUP(A63,'2017年12月'!A:C,3)</f>
        <v>92800</v>
      </c>
      <c r="D63" s="2">
        <f>VLOOKUP(A63,'1月'!A:C,3)</f>
        <v>87900</v>
      </c>
      <c r="E63" s="2">
        <f>VLOOKUP(A63,'2月'!A:C,3)</f>
        <v>87600</v>
      </c>
      <c r="F63" s="2">
        <f>VLOOKUP(A63,'3月'!A:C,3)</f>
        <v>88100</v>
      </c>
      <c r="G63" s="2">
        <f>VLOOKUP(A63,'4月'!A:C,3)</f>
        <v>86900</v>
      </c>
      <c r="H63" s="2">
        <f>VLOOKUP(A63,'5月'!A:C,3)</f>
        <v>89000</v>
      </c>
      <c r="I63" s="2">
        <f>VLOOKUP(A63,'6月'!A:C,3)</f>
        <v>87800</v>
      </c>
      <c r="J63" s="2">
        <f>VLOOKUP(A63,'7月'!A:C,3)</f>
        <v>88300</v>
      </c>
      <c r="K63" s="2">
        <f>VLOOKUP(A63,'8月'!A:C,3)</f>
        <v>88300</v>
      </c>
      <c r="L63" s="2">
        <f>VLOOKUP(A63,'9月'!A:C,3)</f>
        <v>87300</v>
      </c>
      <c r="M63" s="2">
        <f>VLOOKUP(A63,'10月'!A:C,3)</f>
        <v>88000</v>
      </c>
      <c r="N63" s="2">
        <f>VLOOKUP(A63,'11月'!A:C,3)</f>
        <v>87300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  <ignoredErrors>
    <ignoredError sqref="A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pane ySplit="1" topLeftCell="A25" activePane="bottomLeft" state="frozen"/>
      <selection pane="topLeft" activeCell="A1" sqref="A1"/>
      <selection pane="bottomLeft" activeCell="N2" sqref="N2"/>
    </sheetView>
  </sheetViews>
  <sheetFormatPr defaultColWidth="9.00390625" defaultRowHeight="14.25"/>
  <cols>
    <col min="1" max="1" width="9.50390625" style="2" bestFit="1" customWidth="1"/>
    <col min="2" max="3" width="11.625" style="2" bestFit="1" customWidth="1"/>
    <col min="4" max="4" width="10.50390625" style="2" bestFit="1" customWidth="1"/>
    <col min="5" max="15" width="9.00390625" style="2" customWidth="1"/>
    <col min="16" max="16" width="11.00390625" style="2" bestFit="1" customWidth="1"/>
    <col min="17" max="17" width="10.50390625" style="2" bestFit="1" customWidth="1"/>
    <col min="18" max="18" width="9.00390625" style="2" customWidth="1"/>
    <col min="19" max="19" width="7.125" style="2" bestFit="1" customWidth="1"/>
    <col min="20" max="20" width="15.375" style="8" bestFit="1" customWidth="1"/>
    <col min="21" max="21" width="6.50390625" style="2" bestFit="1" customWidth="1"/>
    <col min="22" max="16384" width="9.00390625" style="2" customWidth="1"/>
  </cols>
  <sheetData>
    <row r="1" spans="1:18" ht="14.25">
      <c r="A1" s="3" t="s">
        <v>0</v>
      </c>
      <c r="B1" s="15" t="s">
        <v>36</v>
      </c>
      <c r="C1" s="15" t="s">
        <v>37</v>
      </c>
      <c r="D1" s="11" t="s">
        <v>32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4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/>
      <c r="Q1" s="7"/>
      <c r="R1" s="7"/>
    </row>
    <row r="2" spans="1:21" ht="14.25">
      <c r="A2" s="4">
        <v>0.478472222222161</v>
      </c>
      <c r="B2" s="5">
        <f>$R$2-VLOOKUP(A2,'2017年11月'!A:C,3)</f>
        <v>1100</v>
      </c>
      <c r="C2" s="5">
        <f>$R$3-VLOOKUP(A2,'2017年12月'!A:C,3)</f>
        <v>800</v>
      </c>
      <c r="D2" s="5">
        <f>$R$4-VLOOKUP(A2,'1月'!A:C,3)</f>
        <v>1300</v>
      </c>
      <c r="E2" s="5">
        <f>$R$5-VLOOKUP(A2,'2月'!A:C,3)</f>
        <v>1000</v>
      </c>
      <c r="F2" s="5">
        <f>$R$6-VLOOKUP(A2,'3月'!A:C,3)</f>
        <v>1500</v>
      </c>
      <c r="G2" s="5">
        <f>$R$7-VLOOKUP(A2,'4月'!A:C,3)</f>
        <v>300</v>
      </c>
      <c r="H2" s="5">
        <f>$R$8-VLOOKUP(A2,'5月'!A:C,3)</f>
        <v>2400</v>
      </c>
      <c r="I2" s="5">
        <f>$R$9-VLOOKUP(A2,'6月'!A:C,3)</f>
        <v>1200</v>
      </c>
      <c r="J2" s="5">
        <f>$R$10-VLOOKUP(A2,'7月'!A:C,3)</f>
        <v>1700</v>
      </c>
      <c r="K2" s="5">
        <f>$R$11-VLOOKUP(A2,'8月'!A:C,3)</f>
        <v>1700</v>
      </c>
      <c r="L2" s="5">
        <f>$R$12-VLOOKUP(A2,'9月'!A:C,3)</f>
        <v>1000</v>
      </c>
      <c r="M2" s="5">
        <f>$R$13-VLOOKUP(A2,'10月'!A:C,3)</f>
        <v>1400</v>
      </c>
      <c r="N2" s="5">
        <f>$R$14-VLOOKUP(A2,'11月'!A:C,3)</f>
        <v>1000</v>
      </c>
      <c r="O2" s="5"/>
      <c r="P2" s="16" t="s">
        <v>39</v>
      </c>
      <c r="Q2" s="17">
        <v>43040</v>
      </c>
      <c r="R2" s="5">
        <v>93100</v>
      </c>
      <c r="S2" s="6" t="s">
        <v>3</v>
      </c>
      <c r="T2" s="8" t="s">
        <v>26</v>
      </c>
      <c r="U2" s="2">
        <v>75200</v>
      </c>
    </row>
    <row r="3" spans="1:21" ht="14.25">
      <c r="A3" s="4">
        <v>0.478483796296235</v>
      </c>
      <c r="B3" s="5">
        <f>$R$2-VLOOKUP(A3,'2017年11月'!A:C,3)</f>
        <v>1100</v>
      </c>
      <c r="C3" s="5">
        <f>$R$3-VLOOKUP(A3,'2017年12月'!A:C,3)</f>
        <v>800</v>
      </c>
      <c r="D3" s="5">
        <f>$R$4-VLOOKUP(A3,'1月'!A:C,3)</f>
        <v>1300</v>
      </c>
      <c r="E3" s="5">
        <f>$R$5-VLOOKUP(A3,'2月'!A:C,3)</f>
        <v>1000</v>
      </c>
      <c r="F3" s="5">
        <f>$R$6-VLOOKUP(A3,'3月'!A:C,3)</f>
        <v>1500</v>
      </c>
      <c r="G3" s="5">
        <f>$R$7-VLOOKUP(A3,'4月'!A:C,3)</f>
        <v>300</v>
      </c>
      <c r="H3" s="5">
        <f>$R$8-VLOOKUP(A3,'5月'!A:C,3)</f>
        <v>2400</v>
      </c>
      <c r="I3" s="5">
        <f>$R$9-VLOOKUP(A3,'6月'!A:C,3)</f>
        <v>1200</v>
      </c>
      <c r="J3" s="5">
        <f>$R$10-VLOOKUP(A3,'7月'!A:C,3)</f>
        <v>1700</v>
      </c>
      <c r="K3" s="5">
        <f>$R$11-VLOOKUP(A3,'8月'!A:C,3)</f>
        <v>1700</v>
      </c>
      <c r="L3" s="5">
        <f>$R$12-VLOOKUP(A3,'9月'!A:C,3)</f>
        <v>1000</v>
      </c>
      <c r="M3" s="5">
        <f>$R$13-VLOOKUP(A3,'10月'!A:C,3)</f>
        <v>1400</v>
      </c>
      <c r="N3" s="5">
        <f>$R$14-VLOOKUP(A3,'11月'!A:C,3)</f>
        <v>1000</v>
      </c>
      <c r="O3" s="5"/>
      <c r="P3" s="5"/>
      <c r="Q3" s="17">
        <v>43070</v>
      </c>
      <c r="R3" s="5">
        <v>92800</v>
      </c>
      <c r="T3" s="8" t="s">
        <v>24</v>
      </c>
      <c r="U3" s="2">
        <v>79900</v>
      </c>
    </row>
    <row r="4" spans="1:21" ht="14.25">
      <c r="A4" s="4">
        <v>0.478495370370309</v>
      </c>
      <c r="B4" s="5">
        <f>$R$2-VLOOKUP(A4,'2017年11月'!A:C,3)</f>
        <v>1100</v>
      </c>
      <c r="C4" s="5">
        <f>$R$3-VLOOKUP(A4,'2017年12月'!A:C,3)</f>
        <v>800</v>
      </c>
      <c r="D4" s="5">
        <f>$R$4-VLOOKUP(A4,'1月'!A:C,3)</f>
        <v>1300</v>
      </c>
      <c r="E4" s="5">
        <f>$R$5-VLOOKUP(A4,'2月'!A:C,3)</f>
        <v>1000</v>
      </c>
      <c r="F4" s="5">
        <f>$R$6-VLOOKUP(A4,'3月'!A:C,3)</f>
        <v>1500</v>
      </c>
      <c r="G4" s="5">
        <f>$R$7-VLOOKUP(A4,'4月'!A:C,3)</f>
        <v>300</v>
      </c>
      <c r="H4" s="5">
        <f>$R$8-VLOOKUP(A4,'5月'!A:C,3)</f>
        <v>2400</v>
      </c>
      <c r="I4" s="5">
        <f>$R$9-VLOOKUP(A4,'6月'!A:C,3)</f>
        <v>1200</v>
      </c>
      <c r="J4" s="5">
        <f>$R$10-VLOOKUP(A4,'7月'!A:C,3)</f>
        <v>1700</v>
      </c>
      <c r="K4" s="5">
        <f>$R$11-VLOOKUP(A4,'8月'!A:C,3)</f>
        <v>1700</v>
      </c>
      <c r="L4" s="5">
        <f>$R$12-VLOOKUP(A4,'9月'!A:C,3)</f>
        <v>1000</v>
      </c>
      <c r="M4" s="5">
        <f>$R$13-VLOOKUP(A4,'10月'!A:C,3)</f>
        <v>1400</v>
      </c>
      <c r="N4" s="5">
        <f>$R$14-VLOOKUP(A4,'11月'!A:C,3)</f>
        <v>1000</v>
      </c>
      <c r="O4" s="5"/>
      <c r="P4" s="5"/>
      <c r="Q4" s="17">
        <v>43101</v>
      </c>
      <c r="R4" s="5">
        <v>87900</v>
      </c>
      <c r="T4" s="8" t="s">
        <v>25</v>
      </c>
      <c r="U4" s="2">
        <v>82600</v>
      </c>
    </row>
    <row r="5" spans="1:21" ht="14.25">
      <c r="A5" s="4">
        <v>0.478506944444383</v>
      </c>
      <c r="B5" s="5">
        <f>$R$2-VLOOKUP(A5,'2017年11月'!A:C,3)</f>
        <v>1100</v>
      </c>
      <c r="C5" s="5">
        <f>$R$3-VLOOKUP(A5,'2017年12月'!A:C,3)</f>
        <v>800</v>
      </c>
      <c r="D5" s="5">
        <f>$R$4-VLOOKUP(A5,'1月'!A:C,3)</f>
        <v>1300</v>
      </c>
      <c r="E5" s="5">
        <f>$R$5-VLOOKUP(A5,'2月'!A:C,3)</f>
        <v>1000</v>
      </c>
      <c r="F5" s="5">
        <f>$R$6-VLOOKUP(A5,'3月'!A:C,3)</f>
        <v>1500</v>
      </c>
      <c r="G5" s="5">
        <f>$R$7-VLOOKUP(A5,'4月'!A:C,3)</f>
        <v>300</v>
      </c>
      <c r="H5" s="5">
        <f>$R$8-VLOOKUP(A5,'5月'!A:C,3)</f>
        <v>2400</v>
      </c>
      <c r="I5" s="5">
        <f>$R$9-VLOOKUP(A5,'6月'!A:C,3)</f>
        <v>1200</v>
      </c>
      <c r="J5" s="5">
        <f>$R$10-VLOOKUP(A5,'7月'!A:C,3)</f>
        <v>1700</v>
      </c>
      <c r="K5" s="5">
        <f>$R$11-VLOOKUP(A5,'8月'!A:C,3)</f>
        <v>1700</v>
      </c>
      <c r="L5" s="5">
        <f>$R$12-VLOOKUP(A5,'9月'!A:C,3)</f>
        <v>1000</v>
      </c>
      <c r="M5" s="5">
        <f>$R$13-VLOOKUP(A5,'10月'!A:C,3)</f>
        <v>1400</v>
      </c>
      <c r="N5" s="5">
        <f>$R$14-VLOOKUP(A5,'11月'!A:C,3)</f>
        <v>1000</v>
      </c>
      <c r="O5" s="5"/>
      <c r="P5" s="5"/>
      <c r="Q5" s="17">
        <v>43132</v>
      </c>
      <c r="R5" s="5">
        <v>87600</v>
      </c>
      <c r="T5" s="8" t="s">
        <v>27</v>
      </c>
      <c r="U5" s="2">
        <v>80600</v>
      </c>
    </row>
    <row r="6" spans="1:21" ht="14.25">
      <c r="A6" s="4">
        <v>0.478518518518457</v>
      </c>
      <c r="B6" s="5">
        <f>$R$2-VLOOKUP(A6,'2017年11月'!A:C,3)</f>
        <v>1100</v>
      </c>
      <c r="C6" s="5">
        <f>$R$3-VLOOKUP(A6,'2017年12月'!A:C,3)</f>
        <v>800</v>
      </c>
      <c r="D6" s="5">
        <f>$R$4-VLOOKUP(A6,'1月'!A:C,3)</f>
        <v>1300</v>
      </c>
      <c r="E6" s="5">
        <f>$R$5-VLOOKUP(A6,'2月'!A:C,3)</f>
        <v>1000</v>
      </c>
      <c r="F6" s="5">
        <f>$R$6-VLOOKUP(A6,'3月'!A:C,3)</f>
        <v>1500</v>
      </c>
      <c r="G6" s="5">
        <f>$R$7-VLOOKUP(A6,'4月'!A:C,3)</f>
        <v>300</v>
      </c>
      <c r="H6" s="5">
        <f>$R$8-VLOOKUP(A6,'5月'!A:C,3)</f>
        <v>2400</v>
      </c>
      <c r="I6" s="5">
        <f>$R$9-VLOOKUP(A6,'6月'!A:C,3)</f>
        <v>1200</v>
      </c>
      <c r="J6" s="5">
        <f>$R$10-VLOOKUP(A6,'7月'!A:C,3)</f>
        <v>1700</v>
      </c>
      <c r="K6" s="5">
        <f>$R$11-VLOOKUP(A6,'8月'!A:C,3)</f>
        <v>1700</v>
      </c>
      <c r="L6" s="5">
        <f>$R$12-VLOOKUP(A6,'9月'!A:C,3)</f>
        <v>1000</v>
      </c>
      <c r="M6" s="5">
        <f>$R$13-VLOOKUP(A6,'10月'!A:C,3)</f>
        <v>1400</v>
      </c>
      <c r="N6" s="5">
        <f>$R$14-VLOOKUP(A6,'11月'!A:C,3)</f>
        <v>1000</v>
      </c>
      <c r="O6" s="5"/>
      <c r="P6" s="5"/>
      <c r="Q6" s="17">
        <v>43160</v>
      </c>
      <c r="R6" s="5">
        <v>88100</v>
      </c>
      <c r="T6" s="8" t="s">
        <v>28</v>
      </c>
      <c r="U6" s="2">
        <v>82800</v>
      </c>
    </row>
    <row r="7" spans="1:21" ht="14.25">
      <c r="A7" s="4">
        <v>0.478530092592531</v>
      </c>
      <c r="B7" s="5">
        <f>$R$2-VLOOKUP(A7,'2017年11月'!A:C,3)</f>
        <v>1100</v>
      </c>
      <c r="C7" s="5">
        <f>$R$3-VLOOKUP(A7,'2017年12月'!A:C,3)</f>
        <v>800</v>
      </c>
      <c r="D7" s="5">
        <f>$R$4-VLOOKUP(A7,'1月'!A:C,3)</f>
        <v>1300</v>
      </c>
      <c r="E7" s="5">
        <f>$R$5-VLOOKUP(A7,'2月'!A:C,3)</f>
        <v>1000</v>
      </c>
      <c r="F7" s="5">
        <f>$R$6-VLOOKUP(A7,'3月'!A:C,3)</f>
        <v>1500</v>
      </c>
      <c r="G7" s="5">
        <f>$R$7-VLOOKUP(A7,'4月'!A:C,3)</f>
        <v>300</v>
      </c>
      <c r="H7" s="5">
        <f>$R$8-VLOOKUP(A7,'5月'!A:C,3)</f>
        <v>2400</v>
      </c>
      <c r="I7" s="5">
        <f>$R$9-VLOOKUP(A7,'6月'!A:C,3)</f>
        <v>1200</v>
      </c>
      <c r="J7" s="5">
        <f>$R$10-VLOOKUP(A7,'7月'!A:C,3)</f>
        <v>1700</v>
      </c>
      <c r="K7" s="5">
        <f>$R$11-VLOOKUP(A7,'8月'!A:C,3)</f>
        <v>1700</v>
      </c>
      <c r="L7" s="5">
        <f>$R$12-VLOOKUP(A7,'9月'!A:C,3)</f>
        <v>1000</v>
      </c>
      <c r="M7" s="5">
        <f>$R$13-VLOOKUP(A7,'10月'!A:C,3)</f>
        <v>1400</v>
      </c>
      <c r="N7" s="5">
        <f>$R$14-VLOOKUP(A7,'11月'!A:C,3)</f>
        <v>1000</v>
      </c>
      <c r="O7" s="5"/>
      <c r="P7" s="5"/>
      <c r="Q7" s="17">
        <v>43191</v>
      </c>
      <c r="R7" s="5">
        <v>86900</v>
      </c>
      <c r="T7" s="8" t="s">
        <v>29</v>
      </c>
      <c r="U7" s="2">
        <v>84800</v>
      </c>
    </row>
    <row r="8" spans="1:21" ht="14.25">
      <c r="A8" s="4">
        <v>0.478541666666605</v>
      </c>
      <c r="B8" s="5">
        <f>$R$2-VLOOKUP(A8,'2017年11月'!A:C,3)</f>
        <v>1100</v>
      </c>
      <c r="C8" s="5">
        <f>$R$3-VLOOKUP(A8,'2017年12月'!A:C,3)</f>
        <v>800</v>
      </c>
      <c r="D8" s="5">
        <f>$R$4-VLOOKUP(A8,'1月'!A:C,3)</f>
        <v>1300</v>
      </c>
      <c r="E8" s="5">
        <f>$R$5-VLOOKUP(A8,'2月'!A:C,3)</f>
        <v>1000</v>
      </c>
      <c r="F8" s="5">
        <f>$R$6-VLOOKUP(A8,'3月'!A:C,3)</f>
        <v>1500</v>
      </c>
      <c r="G8" s="5">
        <f>$R$7-VLOOKUP(A8,'4月'!A:C,3)</f>
        <v>300</v>
      </c>
      <c r="H8" s="5">
        <f>$R$8-VLOOKUP(A8,'5月'!A:C,3)</f>
        <v>2400</v>
      </c>
      <c r="I8" s="5">
        <f>$R$9-VLOOKUP(A8,'6月'!A:C,3)</f>
        <v>1200</v>
      </c>
      <c r="J8" s="5">
        <f>$R$10-VLOOKUP(A8,'7月'!A:C,3)</f>
        <v>1700</v>
      </c>
      <c r="K8" s="5">
        <f>$R$11-VLOOKUP(A8,'8月'!A:C,3)</f>
        <v>1700</v>
      </c>
      <c r="L8" s="5">
        <f>$R$12-VLOOKUP(A8,'9月'!A:C,3)</f>
        <v>1000</v>
      </c>
      <c r="M8" s="5">
        <f>$R$13-VLOOKUP(A8,'10月'!A:C,3)</f>
        <v>1400</v>
      </c>
      <c r="N8" s="5">
        <f>$R$14-VLOOKUP(A8,'11月'!A:C,3)</f>
        <v>900</v>
      </c>
      <c r="O8" s="5"/>
      <c r="P8" s="5"/>
      <c r="Q8" s="17">
        <v>43221</v>
      </c>
      <c r="R8" s="5">
        <v>89000</v>
      </c>
      <c r="T8" s="8" t="s">
        <v>30</v>
      </c>
      <c r="U8" s="2">
        <v>86800</v>
      </c>
    </row>
    <row r="9" spans="1:21" ht="14.25">
      <c r="A9" s="4">
        <v>0.478553240740679</v>
      </c>
      <c r="B9" s="5">
        <f>$R$2-VLOOKUP(A9,'2017年11月'!A:C,3)</f>
        <v>1100</v>
      </c>
      <c r="C9" s="5">
        <f>$R$3-VLOOKUP(A9,'2017年12月'!A:C,3)</f>
        <v>800</v>
      </c>
      <c r="D9" s="5">
        <f>$R$4-VLOOKUP(A9,'1月'!A:C,3)</f>
        <v>1300</v>
      </c>
      <c r="E9" s="5">
        <f>$R$5-VLOOKUP(A9,'2月'!A:C,3)</f>
        <v>1000</v>
      </c>
      <c r="F9" s="5">
        <f>$R$6-VLOOKUP(A9,'3月'!A:C,3)</f>
        <v>1500</v>
      </c>
      <c r="G9" s="5">
        <f>$R$7-VLOOKUP(A9,'4月'!A:C,3)</f>
        <v>300</v>
      </c>
      <c r="H9" s="5">
        <f>$R$8-VLOOKUP(A9,'5月'!A:C,3)</f>
        <v>2400</v>
      </c>
      <c r="I9" s="5">
        <f>$R$9-VLOOKUP(A9,'6月'!A:C,3)</f>
        <v>1200</v>
      </c>
      <c r="J9" s="5">
        <f>$R$10-VLOOKUP(A9,'7月'!A:C,3)</f>
        <v>1700</v>
      </c>
      <c r="K9" s="5">
        <f>$R$11-VLOOKUP(A9,'8月'!A:C,3)</f>
        <v>1700</v>
      </c>
      <c r="L9" s="5">
        <f>$R$12-VLOOKUP(A9,'9月'!A:C,3)</f>
        <v>1000</v>
      </c>
      <c r="M9" s="5">
        <f>$R$13-VLOOKUP(A9,'10月'!A:C,3)</f>
        <v>1400</v>
      </c>
      <c r="N9" s="5">
        <f>$R$14-VLOOKUP(A9,'11月'!A:C,3)</f>
        <v>900</v>
      </c>
      <c r="O9" s="5"/>
      <c r="P9" s="5"/>
      <c r="Q9" s="17">
        <v>43252</v>
      </c>
      <c r="R9" s="5">
        <v>87800</v>
      </c>
      <c r="T9" s="10" t="s">
        <v>31</v>
      </c>
      <c r="U9" s="2">
        <v>86000</v>
      </c>
    </row>
    <row r="10" spans="1:21" ht="14.25">
      <c r="A10" s="4">
        <v>0.478564814814753</v>
      </c>
      <c r="B10" s="5">
        <f>$R$2-VLOOKUP(A10,'2017年11月'!A:C,3)</f>
        <v>1100</v>
      </c>
      <c r="C10" s="5">
        <f>$R$3-VLOOKUP(A10,'2017年12月'!A:C,3)</f>
        <v>800</v>
      </c>
      <c r="D10" s="5">
        <f>$R$4-VLOOKUP(A10,'1月'!A:C,3)</f>
        <v>1300</v>
      </c>
      <c r="E10" s="5">
        <f>$R$5-VLOOKUP(A10,'2月'!A:C,3)</f>
        <v>1000</v>
      </c>
      <c r="F10" s="5">
        <f>$R$6-VLOOKUP(A10,'3月'!A:C,3)</f>
        <v>1500</v>
      </c>
      <c r="G10" s="5">
        <f>$R$7-VLOOKUP(A10,'4月'!A:C,3)</f>
        <v>300</v>
      </c>
      <c r="H10" s="5">
        <f>$R$8-VLOOKUP(A10,'5月'!A:C,3)</f>
        <v>2300</v>
      </c>
      <c r="I10" s="5">
        <f>$R$9-VLOOKUP(A10,'6月'!A:C,3)</f>
        <v>1200</v>
      </c>
      <c r="J10" s="5">
        <f>$R$10-VLOOKUP(A10,'7月'!A:C,3)</f>
        <v>1700</v>
      </c>
      <c r="K10" s="5">
        <f>$R$11-VLOOKUP(A10,'8月'!A:C,3)</f>
        <v>1700</v>
      </c>
      <c r="L10" s="5">
        <f>$R$12-VLOOKUP(A10,'9月'!A:C,3)</f>
        <v>900</v>
      </c>
      <c r="M10" s="5">
        <f>$R$13-VLOOKUP(A10,'10月'!A:C,3)</f>
        <v>1400</v>
      </c>
      <c r="N10" s="5">
        <f>$R$14-VLOOKUP(A10,'11月'!A:C,3)</f>
        <v>900</v>
      </c>
      <c r="O10" s="5"/>
      <c r="P10" s="5"/>
      <c r="Q10" s="17">
        <v>43282</v>
      </c>
      <c r="R10" s="5">
        <v>88300</v>
      </c>
      <c r="T10" s="12" t="s">
        <v>33</v>
      </c>
      <c r="U10" s="2">
        <v>87900</v>
      </c>
    </row>
    <row r="11" spans="1:21" ht="14.25">
      <c r="A11" s="4">
        <v>0.478576388888827</v>
      </c>
      <c r="B11" s="5">
        <f>$R$2-VLOOKUP(A11,'2017年11月'!A:C,3)</f>
        <v>1100</v>
      </c>
      <c r="C11" s="5">
        <f>$R$3-VLOOKUP(A11,'2017年12月'!A:C,3)</f>
        <v>800</v>
      </c>
      <c r="D11" s="5">
        <f>$R$4-VLOOKUP(A11,'1月'!A:C,3)</f>
        <v>1300</v>
      </c>
      <c r="E11" s="5">
        <f>$R$5-VLOOKUP(A11,'2月'!A:C,3)</f>
        <v>1000</v>
      </c>
      <c r="F11" s="5">
        <f>$R$6-VLOOKUP(A11,'3月'!A:C,3)</f>
        <v>1500</v>
      </c>
      <c r="G11" s="5">
        <f>$R$7-VLOOKUP(A11,'4月'!A:C,3)</f>
        <v>300</v>
      </c>
      <c r="H11" s="5">
        <f>$R$8-VLOOKUP(A11,'5月'!A:C,3)</f>
        <v>2300</v>
      </c>
      <c r="I11" s="5">
        <f>$R$9-VLOOKUP(A11,'6月'!A:C,3)</f>
        <v>1200</v>
      </c>
      <c r="J11" s="5">
        <f>$R$10-VLOOKUP(A11,'7月'!A:C,3)</f>
        <v>1700</v>
      </c>
      <c r="K11" s="5">
        <f>$R$11-VLOOKUP(A11,'8月'!A:C,3)</f>
        <v>1700</v>
      </c>
      <c r="L11" s="5">
        <f>$R$12-VLOOKUP(A11,'9月'!A:C,3)</f>
        <v>900</v>
      </c>
      <c r="M11" s="5">
        <f>$R$13-VLOOKUP(A11,'10月'!A:C,3)</f>
        <v>1400</v>
      </c>
      <c r="N11" s="5">
        <f>$R$14-VLOOKUP(A11,'11月'!A:C,3)</f>
        <v>800</v>
      </c>
      <c r="O11" s="5"/>
      <c r="P11" s="5"/>
      <c r="Q11" s="17">
        <v>43313</v>
      </c>
      <c r="R11" s="5">
        <v>88300</v>
      </c>
      <c r="T11" s="13" t="s">
        <v>34</v>
      </c>
      <c r="U11" s="2">
        <v>89800</v>
      </c>
    </row>
    <row r="12" spans="1:21" ht="14.25">
      <c r="A12" s="4">
        <v>0.478587962962901</v>
      </c>
      <c r="B12" s="5">
        <f>$R$2-VLOOKUP(A12,'2017年11月'!A:C,3)</f>
        <v>1100</v>
      </c>
      <c r="C12" s="5">
        <f>$R$3-VLOOKUP(A12,'2017年12月'!A:C,3)</f>
        <v>800</v>
      </c>
      <c r="D12" s="5">
        <f>$R$4-VLOOKUP(A12,'1月'!A:C,3)</f>
        <v>1300</v>
      </c>
      <c r="E12" s="5">
        <f>$R$5-VLOOKUP(A12,'2月'!A:C,3)</f>
        <v>1000</v>
      </c>
      <c r="F12" s="5">
        <f>$R$6-VLOOKUP(A12,'3月'!A:C,3)</f>
        <v>1500</v>
      </c>
      <c r="G12" s="5">
        <f>$R$7-VLOOKUP(A12,'4月'!A:C,3)</f>
        <v>300</v>
      </c>
      <c r="H12" s="5">
        <f>$R$8-VLOOKUP(A12,'5月'!A:C,3)</f>
        <v>2200</v>
      </c>
      <c r="I12" s="5">
        <f>$R$9-VLOOKUP(A12,'6月'!A:C,3)</f>
        <v>1200</v>
      </c>
      <c r="J12" s="5">
        <f>$R$10-VLOOKUP(A12,'7月'!A:C,3)</f>
        <v>1700</v>
      </c>
      <c r="K12" s="5">
        <f>$R$11-VLOOKUP(A12,'8月'!A:C,3)</f>
        <v>1700</v>
      </c>
      <c r="L12" s="5">
        <f>$R$12-VLOOKUP(A12,'9月'!A:C,3)</f>
        <v>800</v>
      </c>
      <c r="M12" s="5">
        <f>$R$13-VLOOKUP(A12,'10月'!A:C,3)</f>
        <v>1400</v>
      </c>
      <c r="N12" s="5">
        <f>$R$14-VLOOKUP(A12,'11月'!A:C,3)</f>
        <v>700</v>
      </c>
      <c r="O12" s="5"/>
      <c r="P12" s="5"/>
      <c r="Q12" s="17">
        <v>43344</v>
      </c>
      <c r="R12" s="5">
        <v>87300</v>
      </c>
      <c r="T12" s="14" t="s">
        <v>35</v>
      </c>
      <c r="U12" s="2">
        <v>91700</v>
      </c>
    </row>
    <row r="13" spans="1:21" ht="14.25">
      <c r="A13" s="4">
        <v>0.478599537036975</v>
      </c>
      <c r="B13" s="5">
        <f>$R$2-VLOOKUP(A13,'2017年11月'!A:C,3)</f>
        <v>1100</v>
      </c>
      <c r="C13" s="5">
        <f>$R$3-VLOOKUP(A13,'2017年12月'!A:C,3)</f>
        <v>800</v>
      </c>
      <c r="D13" s="5">
        <f>$R$4-VLOOKUP(A13,'1月'!A:C,3)</f>
        <v>1300</v>
      </c>
      <c r="E13" s="5">
        <f>$R$5-VLOOKUP(A13,'2月'!A:C,3)</f>
        <v>1000</v>
      </c>
      <c r="F13" s="5">
        <f>$R$6-VLOOKUP(A13,'3月'!A:C,3)</f>
        <v>1500</v>
      </c>
      <c r="G13" s="5">
        <f>$R$7-VLOOKUP(A13,'4月'!A:C,3)</f>
        <v>300</v>
      </c>
      <c r="H13" s="5">
        <f>$R$8-VLOOKUP(A13,'5月'!A:C,3)</f>
        <v>2100</v>
      </c>
      <c r="I13" s="5">
        <f>$R$9-VLOOKUP(A13,'6月'!A:C,3)</f>
        <v>1200</v>
      </c>
      <c r="J13" s="5">
        <f>$R$10-VLOOKUP(A13,'7月'!A:C,3)</f>
        <v>1700</v>
      </c>
      <c r="K13" s="5">
        <f>$R$11-VLOOKUP(A13,'8月'!A:C,3)</f>
        <v>1700</v>
      </c>
      <c r="L13" s="5">
        <f>$R$12-VLOOKUP(A13,'9月'!A:C,3)</f>
        <v>700</v>
      </c>
      <c r="M13" s="5">
        <f>$R$13-VLOOKUP(A13,'10月'!A:C,3)</f>
        <v>1400</v>
      </c>
      <c r="N13" s="5">
        <f>$R$14-VLOOKUP(A13,'11月'!A:C,3)</f>
        <v>700</v>
      </c>
      <c r="O13" s="5"/>
      <c r="P13" s="5"/>
      <c r="Q13" s="17">
        <v>43374</v>
      </c>
      <c r="R13" s="5">
        <v>88000</v>
      </c>
      <c r="T13" s="8" t="s">
        <v>38</v>
      </c>
      <c r="U13" s="2">
        <v>86300</v>
      </c>
    </row>
    <row r="14" spans="1:18" ht="14.25">
      <c r="A14" s="4">
        <v>0.478611111111049</v>
      </c>
      <c r="B14" s="5">
        <f>$R$2-VLOOKUP(A14,'2017年11月'!A:C,3)</f>
        <v>1100</v>
      </c>
      <c r="C14" s="5">
        <f>$R$3-VLOOKUP(A14,'2017年12月'!A:C,3)</f>
        <v>800</v>
      </c>
      <c r="D14" s="5">
        <f>$R$4-VLOOKUP(A14,'1月'!A:C,3)</f>
        <v>1300</v>
      </c>
      <c r="E14" s="5">
        <f>$R$5-VLOOKUP(A14,'2月'!A:C,3)</f>
        <v>1000</v>
      </c>
      <c r="F14" s="5">
        <f>$R$6-VLOOKUP(A14,'3月'!A:C,3)</f>
        <v>1500</v>
      </c>
      <c r="G14" s="5">
        <f>$R$7-VLOOKUP(A14,'4月'!A:C,3)</f>
        <v>300</v>
      </c>
      <c r="H14" s="5">
        <f>$R$8-VLOOKUP(A14,'5月'!A:C,3)</f>
        <v>2100</v>
      </c>
      <c r="I14" s="5">
        <f>$R$9-VLOOKUP(A14,'6月'!A:C,3)</f>
        <v>1200</v>
      </c>
      <c r="J14" s="5">
        <f>$R$10-VLOOKUP(A14,'7月'!A:C,3)</f>
        <v>1700</v>
      </c>
      <c r="K14" s="5">
        <f>$R$11-VLOOKUP(A14,'8月'!A:C,3)</f>
        <v>1700</v>
      </c>
      <c r="L14" s="5">
        <f>$R$12-VLOOKUP(A14,'9月'!A:C,3)</f>
        <v>700</v>
      </c>
      <c r="M14" s="5">
        <f>$R$13-VLOOKUP(A14,'10月'!A:C,3)</f>
        <v>1400</v>
      </c>
      <c r="N14" s="5">
        <f>$R$14-VLOOKUP(A14,'11月'!A:C,3)</f>
        <v>700</v>
      </c>
      <c r="O14" s="5"/>
      <c r="P14" s="5"/>
      <c r="Q14" s="17">
        <v>43405</v>
      </c>
      <c r="R14" s="5">
        <v>87300</v>
      </c>
    </row>
    <row r="15" spans="1:18" ht="14.25">
      <c r="A15" s="4">
        <v>0.478622685185123</v>
      </c>
      <c r="B15" s="5">
        <f>$R$2-VLOOKUP(A15,'2017年11月'!A:C,3)</f>
        <v>1100</v>
      </c>
      <c r="C15" s="5">
        <f>$R$3-VLOOKUP(A15,'2017年12月'!A:C,3)</f>
        <v>800</v>
      </c>
      <c r="D15" s="5">
        <f>$R$4-VLOOKUP(A15,'1月'!A:C,3)</f>
        <v>1300</v>
      </c>
      <c r="E15" s="5">
        <f>$R$5-VLOOKUP(A15,'2月'!A:C,3)</f>
        <v>1000</v>
      </c>
      <c r="F15" s="5">
        <f>$R$6-VLOOKUP(A15,'3月'!A:C,3)</f>
        <v>1400</v>
      </c>
      <c r="G15" s="5">
        <f>$R$7-VLOOKUP(A15,'4月'!A:C,3)</f>
        <v>300</v>
      </c>
      <c r="H15" s="5">
        <f>$R$8-VLOOKUP(A15,'5月'!A:C,3)</f>
        <v>2100</v>
      </c>
      <c r="I15" s="5">
        <f>$R$9-VLOOKUP(A15,'6月'!A:C,3)</f>
        <v>1200</v>
      </c>
      <c r="J15" s="5">
        <f>$R$10-VLOOKUP(A15,'7月'!A:C,3)</f>
        <v>1700</v>
      </c>
      <c r="K15" s="5">
        <f>$R$11-VLOOKUP(A15,'8月'!A:C,3)</f>
        <v>1700</v>
      </c>
      <c r="L15" s="5">
        <f>$R$12-VLOOKUP(A15,'9月'!A:C,3)</f>
        <v>700</v>
      </c>
      <c r="M15" s="5">
        <f>$R$13-VLOOKUP(A15,'10月'!A:C,3)</f>
        <v>1400</v>
      </c>
      <c r="N15" s="5">
        <f>$R$14-VLOOKUP(A15,'11月'!A:C,3)</f>
        <v>700</v>
      </c>
      <c r="O15" s="5"/>
      <c r="P15" s="5"/>
      <c r="Q15" s="5"/>
      <c r="R15" s="5"/>
    </row>
    <row r="16" spans="1:18" ht="14.25">
      <c r="A16" s="4">
        <v>0.478634259259198</v>
      </c>
      <c r="B16" s="5">
        <f>$R$2-VLOOKUP(A16,'2017年11月'!A:C,3)</f>
        <v>1100</v>
      </c>
      <c r="C16" s="5">
        <f>$R$3-VLOOKUP(A16,'2017年12月'!A:C,3)</f>
        <v>800</v>
      </c>
      <c r="D16" s="5">
        <f>$R$4-VLOOKUP(A16,'1月'!A:C,3)</f>
        <v>1300</v>
      </c>
      <c r="E16" s="5">
        <f>$R$5-VLOOKUP(A16,'2月'!A:C,3)</f>
        <v>1000</v>
      </c>
      <c r="F16" s="5">
        <f>$R$6-VLOOKUP(A16,'3月'!A:C,3)</f>
        <v>1400</v>
      </c>
      <c r="G16" s="5">
        <f>$R$7-VLOOKUP(A16,'4月'!A:C,3)</f>
        <v>300</v>
      </c>
      <c r="H16" s="5">
        <f>$R$8-VLOOKUP(A16,'5月'!A:C,3)</f>
        <v>2100</v>
      </c>
      <c r="I16" s="5">
        <f>$R$9-VLOOKUP(A16,'6月'!A:C,3)</f>
        <v>1200</v>
      </c>
      <c r="J16" s="5">
        <f>$R$10-VLOOKUP(A16,'7月'!A:C,3)</f>
        <v>1700</v>
      </c>
      <c r="K16" s="5">
        <f>$R$11-VLOOKUP(A16,'8月'!A:C,3)</f>
        <v>1700</v>
      </c>
      <c r="L16" s="5">
        <f>$R$12-VLOOKUP(A16,'9月'!A:C,3)</f>
        <v>700</v>
      </c>
      <c r="M16" s="5">
        <f>$R$13-VLOOKUP(A16,'10月'!A:C,3)</f>
        <v>1400</v>
      </c>
      <c r="N16" s="5">
        <f>$R$14-VLOOKUP(A16,'11月'!A:C,3)</f>
        <v>700</v>
      </c>
      <c r="O16" s="5"/>
      <c r="P16" s="5"/>
      <c r="Q16" s="5"/>
      <c r="R16" s="5"/>
    </row>
    <row r="17" spans="1:18" ht="14.25">
      <c r="A17" s="4">
        <v>0.478645833333271</v>
      </c>
      <c r="B17" s="5">
        <f>$R$2-VLOOKUP(A17,'2017年11月'!A:C,3)</f>
        <v>1100</v>
      </c>
      <c r="C17" s="5">
        <f>$R$3-VLOOKUP(A17,'2017年12月'!A:C,3)</f>
        <v>800</v>
      </c>
      <c r="D17" s="5">
        <f>$R$4-VLOOKUP(A17,'1月'!A:C,3)</f>
        <v>1300</v>
      </c>
      <c r="E17" s="5">
        <f>$R$5-VLOOKUP(A17,'2月'!A:C,3)</f>
        <v>1000</v>
      </c>
      <c r="F17" s="5">
        <f>$R$6-VLOOKUP(A17,'3月'!A:C,3)</f>
        <v>1400</v>
      </c>
      <c r="G17" s="5">
        <f>$R$7-VLOOKUP(A17,'4月'!A:C,3)</f>
        <v>300</v>
      </c>
      <c r="H17" s="5">
        <f>$R$8-VLOOKUP(A17,'5月'!A:C,3)</f>
        <v>2100</v>
      </c>
      <c r="I17" s="5">
        <f>$R$9-VLOOKUP(A17,'6月'!A:C,3)</f>
        <v>1200</v>
      </c>
      <c r="J17" s="5">
        <f>$R$10-VLOOKUP(A17,'7月'!A:C,3)</f>
        <v>1700</v>
      </c>
      <c r="K17" s="5">
        <f>$R$11-VLOOKUP(A17,'8月'!A:C,3)</f>
        <v>1700</v>
      </c>
      <c r="L17" s="5">
        <f>$R$12-VLOOKUP(A17,'9月'!A:C,3)</f>
        <v>700</v>
      </c>
      <c r="M17" s="5">
        <f>$R$13-VLOOKUP(A17,'10月'!A:C,3)</f>
        <v>1400</v>
      </c>
      <c r="N17" s="5">
        <f>$R$14-VLOOKUP(A17,'11月'!A:C,3)</f>
        <v>700</v>
      </c>
      <c r="O17" s="5"/>
      <c r="P17" s="5"/>
      <c r="Q17" s="5"/>
      <c r="R17" s="5"/>
    </row>
    <row r="18" spans="1:18" ht="14.25">
      <c r="A18" s="4">
        <v>0.478657407407346</v>
      </c>
      <c r="B18" s="5">
        <f>$R$2-VLOOKUP(A18,'2017年11月'!A:C,3)</f>
        <v>1000</v>
      </c>
      <c r="C18" s="5">
        <f>$R$3-VLOOKUP(A18,'2017年12月'!A:C,3)</f>
        <v>800</v>
      </c>
      <c r="D18" s="5">
        <f>$R$4-VLOOKUP(A18,'1月'!A:C,3)</f>
        <v>1300</v>
      </c>
      <c r="E18" s="5">
        <f>$R$5-VLOOKUP(A18,'2月'!A:C,3)</f>
        <v>1000</v>
      </c>
      <c r="F18" s="5">
        <f>$R$6-VLOOKUP(A18,'3月'!A:C,3)</f>
        <v>1300</v>
      </c>
      <c r="G18" s="5">
        <f>$R$7-VLOOKUP(A18,'4月'!A:C,3)</f>
        <v>300</v>
      </c>
      <c r="H18" s="5">
        <f>$R$8-VLOOKUP(A18,'5月'!A:C,3)</f>
        <v>2100</v>
      </c>
      <c r="I18" s="5">
        <f>$R$9-VLOOKUP(A18,'6月'!A:C,3)</f>
        <v>1200</v>
      </c>
      <c r="J18" s="5">
        <f>$R$10-VLOOKUP(A18,'7月'!A:C,3)</f>
        <v>1600</v>
      </c>
      <c r="K18" s="5">
        <f>$R$11-VLOOKUP(A18,'8月'!A:C,3)</f>
        <v>1700</v>
      </c>
      <c r="L18" s="5">
        <f>$R$12-VLOOKUP(A18,'9月'!A:C,3)</f>
        <v>700</v>
      </c>
      <c r="M18" s="5">
        <f>$R$13-VLOOKUP(A18,'10月'!A:C,3)</f>
        <v>1400</v>
      </c>
      <c r="N18" s="5">
        <f>$R$14-VLOOKUP(A18,'11月'!A:C,3)</f>
        <v>700</v>
      </c>
      <c r="O18" s="5"/>
      <c r="P18" s="5"/>
      <c r="Q18" s="5"/>
      <c r="R18" s="5"/>
    </row>
    <row r="19" spans="1:18" ht="14.25">
      <c r="A19" s="4">
        <v>0.47866898148142</v>
      </c>
      <c r="B19" s="5">
        <f>$R$2-VLOOKUP(A19,'2017年11月'!A:C,3)</f>
        <v>1000</v>
      </c>
      <c r="C19" s="5">
        <f>$R$3-VLOOKUP(A19,'2017年12月'!A:C,3)</f>
        <v>800</v>
      </c>
      <c r="D19" s="5">
        <f>$R$4-VLOOKUP(A19,'1月'!A:C,3)</f>
        <v>1300</v>
      </c>
      <c r="E19" s="5">
        <f>$R$5-VLOOKUP(A19,'2月'!A:C,3)</f>
        <v>1000</v>
      </c>
      <c r="F19" s="5">
        <f>$R$6-VLOOKUP(A19,'3月'!A:C,3)</f>
        <v>1300</v>
      </c>
      <c r="G19" s="5">
        <f>$R$7-VLOOKUP(A19,'4月'!A:C,3)</f>
        <v>300</v>
      </c>
      <c r="H19" s="5">
        <f>$R$8-VLOOKUP(A19,'5月'!A:C,3)</f>
        <v>2100</v>
      </c>
      <c r="I19" s="5">
        <f>$R$9-VLOOKUP(A19,'6月'!A:C,3)</f>
        <v>1200</v>
      </c>
      <c r="J19" s="5">
        <f>$R$10-VLOOKUP(A19,'7月'!A:C,3)</f>
        <v>1500</v>
      </c>
      <c r="K19" s="5">
        <f>$R$11-VLOOKUP(A19,'8月'!A:C,3)</f>
        <v>1700</v>
      </c>
      <c r="L19" s="5">
        <f>$R$12-VLOOKUP(A19,'9月'!A:C,3)</f>
        <v>700</v>
      </c>
      <c r="M19" s="5">
        <f>$R$13-VLOOKUP(A19,'10月'!A:C,3)</f>
        <v>1400</v>
      </c>
      <c r="N19" s="5">
        <f>$R$14-VLOOKUP(A19,'11月'!A:C,3)</f>
        <v>700</v>
      </c>
      <c r="O19" s="5"/>
      <c r="P19" s="5"/>
      <c r="Q19" s="5"/>
      <c r="R19" s="5"/>
    </row>
    <row r="20" spans="1:18" ht="14.25">
      <c r="A20" s="4">
        <v>0.478680555555494</v>
      </c>
      <c r="B20" s="5">
        <f>$R$2-VLOOKUP(A20,'2017年11月'!A:C,3)</f>
        <v>1000</v>
      </c>
      <c r="C20" s="5">
        <f>$R$3-VLOOKUP(A20,'2017年12月'!A:C,3)</f>
        <v>800</v>
      </c>
      <c r="D20" s="5">
        <f>$R$4-VLOOKUP(A20,'1月'!A:C,3)</f>
        <v>1300</v>
      </c>
      <c r="E20" s="5">
        <f>$R$5-VLOOKUP(A20,'2月'!A:C,3)</f>
        <v>1000</v>
      </c>
      <c r="F20" s="5">
        <f>$R$6-VLOOKUP(A20,'3月'!A:C,3)</f>
        <v>1300</v>
      </c>
      <c r="G20" s="5">
        <f>$R$7-VLOOKUP(A20,'4月'!A:C,3)</f>
        <v>300</v>
      </c>
      <c r="H20" s="5">
        <f>$R$8-VLOOKUP(A20,'5月'!A:C,3)</f>
        <v>2100</v>
      </c>
      <c r="I20" s="5">
        <f>$R$9-VLOOKUP(A20,'6月'!A:C,3)</f>
        <v>1100</v>
      </c>
      <c r="J20" s="5">
        <f>$R$10-VLOOKUP(A20,'7月'!A:C,3)</f>
        <v>1500</v>
      </c>
      <c r="K20" s="5">
        <f>$R$11-VLOOKUP(A20,'8月'!A:C,3)</f>
        <v>1700</v>
      </c>
      <c r="L20" s="5">
        <f>$R$12-VLOOKUP(A20,'9月'!A:C,3)</f>
        <v>700</v>
      </c>
      <c r="M20" s="5">
        <f>$R$13-VLOOKUP(A20,'10月'!A:C,3)</f>
        <v>1400</v>
      </c>
      <c r="N20" s="5">
        <f>$R$14-VLOOKUP(A20,'11月'!A:C,3)</f>
        <v>700</v>
      </c>
      <c r="O20" s="5"/>
      <c r="P20" s="5"/>
      <c r="Q20" s="5"/>
      <c r="R20" s="5"/>
    </row>
    <row r="21" spans="1:18" ht="14.25">
      <c r="A21" s="4">
        <v>0.478692129629568</v>
      </c>
      <c r="B21" s="5">
        <f>$R$2-VLOOKUP(A21,'2017年11月'!A:C,3)</f>
        <v>1000</v>
      </c>
      <c r="C21" s="5">
        <f>$R$3-VLOOKUP(A21,'2017年12月'!A:C,3)</f>
        <v>800</v>
      </c>
      <c r="D21" s="5">
        <f>$R$4-VLOOKUP(A21,'1月'!A:C,3)</f>
        <v>1300</v>
      </c>
      <c r="E21" s="5">
        <f>$R$5-VLOOKUP(A21,'2月'!A:C,3)</f>
        <v>1000</v>
      </c>
      <c r="F21" s="5">
        <f>$R$6-VLOOKUP(A21,'3月'!A:C,3)</f>
        <v>1200</v>
      </c>
      <c r="G21" s="5">
        <f>$R$7-VLOOKUP(A21,'4月'!A:C,3)</f>
        <v>300</v>
      </c>
      <c r="H21" s="5">
        <f>$R$8-VLOOKUP(A21,'5月'!A:C,3)</f>
        <v>2100</v>
      </c>
      <c r="I21" s="5">
        <f>$R$9-VLOOKUP(A21,'6月'!A:C,3)</f>
        <v>1100</v>
      </c>
      <c r="J21" s="5">
        <f>$R$10-VLOOKUP(A21,'7月'!A:C,3)</f>
        <v>1400</v>
      </c>
      <c r="K21" s="5">
        <f>$R$11-VLOOKUP(A21,'8月'!A:C,3)</f>
        <v>1700</v>
      </c>
      <c r="L21" s="5">
        <f>$R$12-VLOOKUP(A21,'9月'!A:C,3)</f>
        <v>700</v>
      </c>
      <c r="M21" s="5">
        <f>$R$13-VLOOKUP(A21,'10月'!A:C,3)</f>
        <v>1400</v>
      </c>
      <c r="N21" s="5">
        <f>$R$14-VLOOKUP(A21,'11月'!A:C,3)</f>
        <v>700</v>
      </c>
      <c r="O21" s="5"/>
      <c r="P21" s="5"/>
      <c r="Q21" s="5"/>
      <c r="R21" s="5"/>
    </row>
    <row r="22" spans="1:18" ht="14.25">
      <c r="A22" s="4">
        <v>0.478703703703642</v>
      </c>
      <c r="B22" s="5">
        <f>$R$2-VLOOKUP(A22,'2017年11月'!A:C,3)</f>
        <v>900</v>
      </c>
      <c r="C22" s="5">
        <f>$R$3-VLOOKUP(A22,'2017年12月'!A:C,3)</f>
        <v>800</v>
      </c>
      <c r="D22" s="5">
        <f>$R$4-VLOOKUP(A22,'1月'!A:C,3)</f>
        <v>1300</v>
      </c>
      <c r="E22" s="5">
        <f>$R$5-VLOOKUP(A22,'2月'!A:C,3)</f>
        <v>900</v>
      </c>
      <c r="F22" s="5">
        <f>$R$6-VLOOKUP(A22,'3月'!A:C,3)</f>
        <v>1200</v>
      </c>
      <c r="G22" s="5">
        <f>$R$7-VLOOKUP(A22,'4月'!A:C,3)</f>
        <v>300</v>
      </c>
      <c r="H22" s="5">
        <f>$R$8-VLOOKUP(A22,'5月'!A:C,3)</f>
        <v>2100</v>
      </c>
      <c r="I22" s="5">
        <f>$R$9-VLOOKUP(A22,'6月'!A:C,3)</f>
        <v>1000</v>
      </c>
      <c r="J22" s="5">
        <f>$R$10-VLOOKUP(A22,'7月'!A:C,3)</f>
        <v>1400</v>
      </c>
      <c r="K22" s="5">
        <f>$R$11-VLOOKUP(A22,'8月'!A:C,3)</f>
        <v>1700</v>
      </c>
      <c r="L22" s="5">
        <f>$R$12-VLOOKUP(A22,'9月'!A:C,3)</f>
        <v>700</v>
      </c>
      <c r="M22" s="5">
        <f>$R$13-VLOOKUP(A22,'10月'!A:C,3)</f>
        <v>1400</v>
      </c>
      <c r="N22" s="5">
        <f>$R$14-VLOOKUP(A22,'11月'!A:C,3)</f>
        <v>700</v>
      </c>
      <c r="O22" s="5"/>
      <c r="P22" s="5"/>
      <c r="Q22" s="5"/>
      <c r="R22" s="5"/>
    </row>
    <row r="23" spans="1:18" ht="14.25">
      <c r="A23" s="4">
        <v>0.478715277777716</v>
      </c>
      <c r="B23" s="5">
        <f>$R$2-VLOOKUP(A23,'2017年11月'!A:C,3)</f>
        <v>900</v>
      </c>
      <c r="C23" s="5">
        <f>$R$3-VLOOKUP(A23,'2017年12月'!A:C,3)</f>
        <v>800</v>
      </c>
      <c r="D23" s="5">
        <f>$R$4-VLOOKUP(A23,'1月'!A:C,3)</f>
        <v>1300</v>
      </c>
      <c r="E23" s="5">
        <f>$R$5-VLOOKUP(A23,'2月'!A:C,3)</f>
        <v>900</v>
      </c>
      <c r="F23" s="5">
        <f>$R$6-VLOOKUP(A23,'3月'!A:C,3)</f>
        <v>1200</v>
      </c>
      <c r="G23" s="5">
        <f>$R$7-VLOOKUP(A23,'4月'!A:C,3)</f>
        <v>300</v>
      </c>
      <c r="H23" s="5">
        <f>$R$8-VLOOKUP(A23,'5月'!A:C,3)</f>
        <v>2100</v>
      </c>
      <c r="I23" s="5">
        <f>$R$9-VLOOKUP(A23,'6月'!A:C,3)</f>
        <v>1000</v>
      </c>
      <c r="J23" s="5">
        <f>$R$10-VLOOKUP(A23,'7月'!A:C,3)</f>
        <v>1400</v>
      </c>
      <c r="K23" s="5">
        <f>$R$11-VLOOKUP(A23,'8月'!A:C,3)</f>
        <v>1700</v>
      </c>
      <c r="L23" s="5">
        <f>$R$12-VLOOKUP(A23,'9月'!A:C,3)</f>
        <v>700</v>
      </c>
      <c r="M23" s="5">
        <f>$R$13-VLOOKUP(A23,'10月'!A:C,3)</f>
        <v>1400</v>
      </c>
      <c r="N23" s="5">
        <f>$R$14-VLOOKUP(A23,'11月'!A:C,3)</f>
        <v>700</v>
      </c>
      <c r="O23" s="5"/>
      <c r="P23" s="5"/>
      <c r="Q23" s="5"/>
      <c r="R23" s="5"/>
    </row>
    <row r="24" spans="1:18" ht="14.25">
      <c r="A24" s="4">
        <v>0.47872685185179</v>
      </c>
      <c r="B24" s="5">
        <f>$R$2-VLOOKUP(A24,'2017年11月'!A:C,3)</f>
        <v>900</v>
      </c>
      <c r="C24" s="5">
        <f>$R$3-VLOOKUP(A24,'2017年12月'!A:C,3)</f>
        <v>800</v>
      </c>
      <c r="D24" s="5">
        <f>$R$4-VLOOKUP(A24,'1月'!A:C,3)</f>
        <v>1300</v>
      </c>
      <c r="E24" s="5">
        <f>$R$5-VLOOKUP(A24,'2月'!A:C,3)</f>
        <v>900</v>
      </c>
      <c r="F24" s="5">
        <f>$R$6-VLOOKUP(A24,'3月'!A:C,3)</f>
        <v>1200</v>
      </c>
      <c r="G24" s="5">
        <f>$R$7-VLOOKUP(A24,'4月'!A:C,3)</f>
        <v>300</v>
      </c>
      <c r="H24" s="5">
        <f>$R$8-VLOOKUP(A24,'5月'!A:C,3)</f>
        <v>2100</v>
      </c>
      <c r="I24" s="5">
        <f>$R$9-VLOOKUP(A24,'6月'!A:C,3)</f>
        <v>1000</v>
      </c>
      <c r="J24" s="5">
        <f>$R$10-VLOOKUP(A24,'7月'!A:C,3)</f>
        <v>1400</v>
      </c>
      <c r="K24" s="5">
        <f>$R$11-VLOOKUP(A24,'8月'!A:C,3)</f>
        <v>1700</v>
      </c>
      <c r="L24" s="5">
        <f>$R$12-VLOOKUP(A24,'9月'!A:C,3)</f>
        <v>700</v>
      </c>
      <c r="M24" s="5">
        <f>$R$13-VLOOKUP(A24,'10月'!A:C,3)</f>
        <v>1400</v>
      </c>
      <c r="N24" s="5">
        <f>$R$14-VLOOKUP(A24,'11月'!A:C,3)</f>
        <v>700</v>
      </c>
      <c r="O24" s="5"/>
      <c r="P24" s="5"/>
      <c r="Q24" s="5"/>
      <c r="R24" s="5"/>
    </row>
    <row r="25" spans="1:18" ht="14.25">
      <c r="A25" s="4">
        <v>0.478738425925864</v>
      </c>
      <c r="B25" s="5">
        <f>$R$2-VLOOKUP(A25,'2017年11月'!A:C,3)</f>
        <v>800</v>
      </c>
      <c r="C25" s="5">
        <f>$R$3-VLOOKUP(A25,'2017年12月'!A:C,3)</f>
        <v>800</v>
      </c>
      <c r="D25" s="5">
        <f>$R$4-VLOOKUP(A25,'1月'!A:C,3)</f>
        <v>1200</v>
      </c>
      <c r="E25" s="5">
        <f>$R$5-VLOOKUP(A25,'2月'!A:C,3)</f>
        <v>800</v>
      </c>
      <c r="F25" s="5">
        <f>$R$6-VLOOKUP(A25,'3月'!A:C,3)</f>
        <v>1200</v>
      </c>
      <c r="G25" s="5">
        <f>$R$7-VLOOKUP(A25,'4月'!A:C,3)</f>
        <v>300</v>
      </c>
      <c r="H25" s="5">
        <f>$R$8-VLOOKUP(A25,'5月'!A:C,3)</f>
        <v>2100</v>
      </c>
      <c r="I25" s="5">
        <f>$R$9-VLOOKUP(A25,'6月'!A:C,3)</f>
        <v>900</v>
      </c>
      <c r="J25" s="5">
        <f>$R$10-VLOOKUP(A25,'7月'!A:C,3)</f>
        <v>1400</v>
      </c>
      <c r="K25" s="5">
        <f>$R$11-VLOOKUP(A25,'8月'!A:C,3)</f>
        <v>1700</v>
      </c>
      <c r="L25" s="5">
        <f>$R$12-VLOOKUP(A25,'9月'!A:C,3)</f>
        <v>700</v>
      </c>
      <c r="M25" s="5">
        <f>$R$13-VLOOKUP(A25,'10月'!A:C,3)</f>
        <v>1400</v>
      </c>
      <c r="N25" s="5">
        <f>$R$14-VLOOKUP(A25,'11月'!A:C,3)</f>
        <v>700</v>
      </c>
      <c r="O25" s="5"/>
      <c r="P25" s="5"/>
      <c r="Q25" s="5"/>
      <c r="R25" s="5"/>
    </row>
    <row r="26" spans="1:18" ht="14.25">
      <c r="A26" s="4">
        <v>0.478749999999938</v>
      </c>
      <c r="B26" s="5">
        <f>$R$2-VLOOKUP(A26,'2017年11月'!A:C,3)</f>
        <v>800</v>
      </c>
      <c r="C26" s="5">
        <f>$R$3-VLOOKUP(A26,'2017年12月'!A:C,3)</f>
        <v>800</v>
      </c>
      <c r="D26" s="5">
        <f>$R$4-VLOOKUP(A26,'1月'!A:C,3)</f>
        <v>1200</v>
      </c>
      <c r="E26" s="5">
        <f>$R$5-VLOOKUP(A26,'2月'!A:C,3)</f>
        <v>800</v>
      </c>
      <c r="F26" s="5">
        <f>$R$6-VLOOKUP(A26,'3月'!A:C,3)</f>
        <v>1200</v>
      </c>
      <c r="G26" s="5">
        <f>$R$7-VLOOKUP(A26,'4月'!A:C,3)</f>
        <v>300</v>
      </c>
      <c r="H26" s="5">
        <f>$R$8-VLOOKUP(A26,'5月'!A:C,3)</f>
        <v>2100</v>
      </c>
      <c r="I26" s="5">
        <f>$R$9-VLOOKUP(A26,'6月'!A:C,3)</f>
        <v>900</v>
      </c>
      <c r="J26" s="5">
        <f>$R$10-VLOOKUP(A26,'7月'!A:C,3)</f>
        <v>1400</v>
      </c>
      <c r="K26" s="5">
        <f>$R$11-VLOOKUP(A26,'8月'!A:C,3)</f>
        <v>1600</v>
      </c>
      <c r="L26" s="5">
        <f>$R$12-VLOOKUP(A26,'9月'!A:C,3)</f>
        <v>700</v>
      </c>
      <c r="M26" s="5">
        <f>$R$13-VLOOKUP(A26,'10月'!A:C,3)</f>
        <v>1400</v>
      </c>
      <c r="N26" s="5">
        <f>$R$14-VLOOKUP(A26,'11月'!A:C,3)</f>
        <v>700</v>
      </c>
      <c r="O26" s="5"/>
      <c r="P26" s="5"/>
      <c r="Q26" s="5"/>
      <c r="R26" s="5"/>
    </row>
    <row r="27" spans="1:18" ht="14.25">
      <c r="A27" s="4">
        <v>0.478761574074012</v>
      </c>
      <c r="B27" s="5">
        <f>$R$2-VLOOKUP(A27,'2017年11月'!A:C,3)</f>
        <v>800</v>
      </c>
      <c r="C27" s="5">
        <f>$R$3-VLOOKUP(A27,'2017年12月'!A:C,3)</f>
        <v>700</v>
      </c>
      <c r="D27" s="5">
        <f>$R$4-VLOOKUP(A27,'1月'!A:C,3)</f>
        <v>1200</v>
      </c>
      <c r="E27" s="5">
        <f>$R$5-VLOOKUP(A27,'2月'!A:C,3)</f>
        <v>800</v>
      </c>
      <c r="F27" s="5">
        <f>$R$6-VLOOKUP(A27,'3月'!A:C,3)</f>
        <v>1200</v>
      </c>
      <c r="G27" s="5">
        <f>$R$7-VLOOKUP(A27,'4月'!A:C,3)</f>
        <v>300</v>
      </c>
      <c r="H27" s="5">
        <f>$R$8-VLOOKUP(A27,'5月'!A:C,3)</f>
        <v>2100</v>
      </c>
      <c r="I27" s="5">
        <f>$R$9-VLOOKUP(A27,'6月'!A:C,3)</f>
        <v>900</v>
      </c>
      <c r="J27" s="5">
        <f>$R$10-VLOOKUP(A27,'7月'!A:C,3)</f>
        <v>1400</v>
      </c>
      <c r="K27" s="5">
        <f>$R$11-VLOOKUP(A27,'8月'!A:C,3)</f>
        <v>1600</v>
      </c>
      <c r="L27" s="5">
        <f>$R$12-VLOOKUP(A27,'9月'!A:C,3)</f>
        <v>700</v>
      </c>
      <c r="M27" s="5">
        <f>$R$13-VLOOKUP(A27,'10月'!A:C,3)</f>
        <v>1400</v>
      </c>
      <c r="N27" s="5">
        <f>$R$14-VLOOKUP(A27,'11月'!A:C,3)</f>
        <v>700</v>
      </c>
      <c r="O27" s="5"/>
      <c r="P27" s="5"/>
      <c r="Q27" s="5"/>
      <c r="R27" s="5"/>
    </row>
    <row r="28" spans="1:18" ht="14.25">
      <c r="A28" s="4">
        <v>0.478773148148086</v>
      </c>
      <c r="B28" s="5">
        <f>$R$2-VLOOKUP(A28,'2017年11月'!A:C,3)</f>
        <v>800</v>
      </c>
      <c r="C28" s="5">
        <f>$R$3-VLOOKUP(A28,'2017年12月'!A:C,3)</f>
        <v>700</v>
      </c>
      <c r="D28" s="5">
        <f>$R$4-VLOOKUP(A28,'1月'!A:C,3)</f>
        <v>1200</v>
      </c>
      <c r="E28" s="5">
        <f>$R$5-VLOOKUP(A28,'2月'!A:C,3)</f>
        <v>700</v>
      </c>
      <c r="F28" s="5">
        <f>$R$6-VLOOKUP(A28,'3月'!A:C,3)</f>
        <v>1200</v>
      </c>
      <c r="G28" s="5">
        <f>$R$7-VLOOKUP(A28,'4月'!A:C,3)</f>
        <v>300</v>
      </c>
      <c r="H28" s="5">
        <f>$R$8-VLOOKUP(A28,'5月'!A:C,3)</f>
        <v>2100</v>
      </c>
      <c r="I28" s="5">
        <f>$R$9-VLOOKUP(A28,'6月'!A:C,3)</f>
        <v>900</v>
      </c>
      <c r="J28" s="5">
        <f>$R$10-VLOOKUP(A28,'7月'!A:C,3)</f>
        <v>1400</v>
      </c>
      <c r="K28" s="5">
        <f>$R$11-VLOOKUP(A28,'8月'!A:C,3)</f>
        <v>1500</v>
      </c>
      <c r="L28" s="5">
        <f>$R$12-VLOOKUP(A28,'9月'!A:C,3)</f>
        <v>700</v>
      </c>
      <c r="M28" s="5">
        <f>$R$13-VLOOKUP(A28,'10月'!A:C,3)</f>
        <v>1400</v>
      </c>
      <c r="N28" s="5">
        <f>$R$14-VLOOKUP(A28,'11月'!A:C,3)</f>
        <v>700</v>
      </c>
      <c r="O28" s="5"/>
      <c r="P28" s="5"/>
      <c r="Q28" s="5"/>
      <c r="R28" s="5"/>
    </row>
    <row r="29" spans="1:18" ht="14.25">
      <c r="A29" s="4">
        <v>0.47878472222216</v>
      </c>
      <c r="B29" s="5">
        <f>$R$2-VLOOKUP(A29,'2017年11月'!A:C,3)</f>
        <v>800</v>
      </c>
      <c r="C29" s="5">
        <f>$R$3-VLOOKUP(A29,'2017年12月'!A:C,3)</f>
        <v>700</v>
      </c>
      <c r="D29" s="5">
        <f>$R$4-VLOOKUP(A29,'1月'!A:C,3)</f>
        <v>1100</v>
      </c>
      <c r="E29" s="5">
        <f>$R$5-VLOOKUP(A29,'2月'!A:C,3)</f>
        <v>700</v>
      </c>
      <c r="F29" s="5">
        <f>$R$6-VLOOKUP(A29,'3月'!A:C,3)</f>
        <v>1200</v>
      </c>
      <c r="G29" s="5">
        <f>$R$7-VLOOKUP(A29,'4月'!A:C,3)</f>
        <v>300</v>
      </c>
      <c r="H29" s="5">
        <f>$R$8-VLOOKUP(A29,'5月'!A:C,3)</f>
        <v>2100</v>
      </c>
      <c r="I29" s="5">
        <f>$R$9-VLOOKUP(A29,'6月'!A:C,3)</f>
        <v>900</v>
      </c>
      <c r="J29" s="5">
        <f>$R$10-VLOOKUP(A29,'7月'!A:C,3)</f>
        <v>1400</v>
      </c>
      <c r="K29" s="5">
        <f>$R$11-VLOOKUP(A29,'8月'!A:C,3)</f>
        <v>1400</v>
      </c>
      <c r="L29" s="5">
        <f>$R$12-VLOOKUP(A29,'9月'!A:C,3)</f>
        <v>700</v>
      </c>
      <c r="M29" s="5">
        <f>$R$13-VLOOKUP(A29,'10月'!A:C,3)</f>
        <v>1400</v>
      </c>
      <c r="N29" s="5">
        <f>$R$14-VLOOKUP(A29,'11月'!A:C,3)</f>
        <v>700</v>
      </c>
      <c r="O29" s="5"/>
      <c r="P29" s="5"/>
      <c r="Q29" s="5"/>
      <c r="R29" s="5"/>
    </row>
    <row r="30" spans="1:18" ht="14.25">
      <c r="A30" s="4">
        <v>0.478796296296234</v>
      </c>
      <c r="B30" s="5">
        <f>$R$2-VLOOKUP(A30,'2017年11月'!A:C,3)</f>
        <v>800</v>
      </c>
      <c r="C30" s="5">
        <f>$R$3-VLOOKUP(A30,'2017年12月'!A:C,3)</f>
        <v>700</v>
      </c>
      <c r="D30" s="5">
        <f>$R$4-VLOOKUP(A30,'1月'!A:C,3)</f>
        <v>1100</v>
      </c>
      <c r="E30" s="5">
        <f>$R$5-VLOOKUP(A30,'2月'!A:C,3)</f>
        <v>700</v>
      </c>
      <c r="F30" s="5">
        <f>$R$6-VLOOKUP(A30,'3月'!A:C,3)</f>
        <v>1200</v>
      </c>
      <c r="G30" s="5">
        <f>$R$7-VLOOKUP(A30,'4月'!A:C,3)</f>
        <v>300</v>
      </c>
      <c r="H30" s="5">
        <f>$R$8-VLOOKUP(A30,'5月'!A:C,3)</f>
        <v>2000</v>
      </c>
      <c r="I30" s="5">
        <f>$R$9-VLOOKUP(A30,'6月'!A:C,3)</f>
        <v>900</v>
      </c>
      <c r="J30" s="5">
        <f>$R$10-VLOOKUP(A30,'7月'!A:C,3)</f>
        <v>1400</v>
      </c>
      <c r="K30" s="5">
        <f>$R$11-VLOOKUP(A30,'8月'!A:C,3)</f>
        <v>1400</v>
      </c>
      <c r="L30" s="5">
        <f>$R$12-VLOOKUP(A30,'9月'!A:C,3)</f>
        <v>700</v>
      </c>
      <c r="M30" s="5">
        <f>$R$13-VLOOKUP(A30,'10月'!A:C,3)</f>
        <v>1400</v>
      </c>
      <c r="N30" s="5">
        <f>$R$14-VLOOKUP(A30,'11月'!A:C,3)</f>
        <v>700</v>
      </c>
      <c r="O30" s="5"/>
      <c r="P30" s="5"/>
      <c r="Q30" s="5"/>
      <c r="R30" s="5"/>
    </row>
    <row r="31" spans="1:18" ht="14.25">
      <c r="A31" s="4">
        <v>0.478807870370308</v>
      </c>
      <c r="B31" s="5">
        <f>$R$2-VLOOKUP(A31,'2017年11月'!A:C,3)</f>
        <v>800</v>
      </c>
      <c r="C31" s="5">
        <f>$R$3-VLOOKUP(A31,'2017年12月'!A:C,3)</f>
        <v>600</v>
      </c>
      <c r="D31" s="5">
        <f>$R$4-VLOOKUP(A31,'1月'!A:C,3)</f>
        <v>1100</v>
      </c>
      <c r="E31" s="5">
        <f>$R$5-VLOOKUP(A31,'2月'!A:C,3)</f>
        <v>700</v>
      </c>
      <c r="F31" s="5">
        <f>$R$6-VLOOKUP(A31,'3月'!A:C,3)</f>
        <v>1200</v>
      </c>
      <c r="G31" s="5">
        <f>$R$7-VLOOKUP(A31,'4月'!A:C,3)</f>
        <v>300</v>
      </c>
      <c r="H31" s="5">
        <f>$R$8-VLOOKUP(A31,'5月'!A:C,3)</f>
        <v>2000</v>
      </c>
      <c r="I31" s="5">
        <f>$R$9-VLOOKUP(A31,'6月'!A:C,3)</f>
        <v>900</v>
      </c>
      <c r="J31" s="5">
        <f>$R$10-VLOOKUP(A31,'7月'!A:C,3)</f>
        <v>1400</v>
      </c>
      <c r="K31" s="5">
        <f>$R$11-VLOOKUP(A31,'8月'!A:C,3)</f>
        <v>1400</v>
      </c>
      <c r="L31" s="5">
        <f>$R$12-VLOOKUP(A31,'9月'!A:C,3)</f>
        <v>700</v>
      </c>
      <c r="M31" s="5">
        <f>$R$13-VLOOKUP(A31,'10月'!A:C,3)</f>
        <v>1400</v>
      </c>
      <c r="N31" s="5">
        <f>$R$14-VLOOKUP(A31,'11月'!A:C,3)</f>
        <v>700</v>
      </c>
      <c r="O31" s="5"/>
      <c r="P31" s="5"/>
      <c r="Q31" s="5"/>
      <c r="R31" s="5"/>
    </row>
    <row r="32" spans="1:18" ht="14.25">
      <c r="A32" s="4">
        <v>0.478819444444382</v>
      </c>
      <c r="B32" s="5">
        <f>$R$2-VLOOKUP(A32,'2017年11月'!A:C,3)</f>
        <v>800</v>
      </c>
      <c r="C32" s="5">
        <f>$R$3-VLOOKUP(A32,'2017年12月'!A:C,3)</f>
        <v>600</v>
      </c>
      <c r="D32" s="5">
        <f>$R$4-VLOOKUP(A32,'1月'!A:C,3)</f>
        <v>1000</v>
      </c>
      <c r="E32" s="5">
        <f>$R$5-VLOOKUP(A32,'2月'!A:C,3)</f>
        <v>700</v>
      </c>
      <c r="F32" s="5">
        <f>$R$6-VLOOKUP(A32,'3月'!A:C,3)</f>
        <v>1200</v>
      </c>
      <c r="G32" s="5">
        <f>$R$7-VLOOKUP(A32,'4月'!A:C,3)</f>
        <v>300</v>
      </c>
      <c r="H32" s="5">
        <f>$R$8-VLOOKUP(A32,'5月'!A:C,3)</f>
        <v>1900</v>
      </c>
      <c r="I32" s="5">
        <f>$R$9-VLOOKUP(A32,'6月'!A:C,3)</f>
        <v>900</v>
      </c>
      <c r="J32" s="5">
        <f>$R$10-VLOOKUP(A32,'7月'!A:C,3)</f>
        <v>1400</v>
      </c>
      <c r="K32" s="5">
        <f>$R$11-VLOOKUP(A32,'8月'!A:C,3)</f>
        <v>1400</v>
      </c>
      <c r="L32" s="5">
        <f>$R$12-VLOOKUP(A32,'9月'!A:C,3)</f>
        <v>700</v>
      </c>
      <c r="M32" s="5">
        <f>$R$13-VLOOKUP(A32,'10月'!A:C,3)</f>
        <v>1300</v>
      </c>
      <c r="N32" s="5">
        <f>$R$14-VLOOKUP(A32,'11月'!A:C,3)</f>
        <v>700</v>
      </c>
      <c r="O32" s="5"/>
      <c r="P32" s="5"/>
      <c r="Q32" s="5"/>
      <c r="R32" s="5"/>
    </row>
    <row r="33" spans="1:18" ht="14.25">
      <c r="A33" s="4">
        <v>0.478831018518456</v>
      </c>
      <c r="B33" s="5">
        <f>$R$2-VLOOKUP(A33,'2017年11月'!A:C,3)</f>
        <v>800</v>
      </c>
      <c r="C33" s="5">
        <f>$R$3-VLOOKUP(A33,'2017年12月'!A:C,3)</f>
        <v>600</v>
      </c>
      <c r="D33" s="5">
        <f>$R$4-VLOOKUP(A33,'1月'!A:C,3)</f>
        <v>1000</v>
      </c>
      <c r="E33" s="5">
        <f>$R$5-VLOOKUP(A33,'2月'!A:C,3)</f>
        <v>700</v>
      </c>
      <c r="F33" s="5">
        <f>$R$6-VLOOKUP(A33,'3月'!A:C,3)</f>
        <v>1200</v>
      </c>
      <c r="G33" s="5">
        <f>$R$7-VLOOKUP(A33,'4月'!A:C,3)</f>
        <v>300</v>
      </c>
      <c r="H33" s="5">
        <f>$R$8-VLOOKUP(A33,'5月'!A:C,3)</f>
        <v>1900</v>
      </c>
      <c r="I33" s="5">
        <f>$R$9-VLOOKUP(A33,'6月'!A:C,3)</f>
        <v>900</v>
      </c>
      <c r="J33" s="5">
        <f>$R$10-VLOOKUP(A33,'7月'!A:C,3)</f>
        <v>1400</v>
      </c>
      <c r="K33" s="5">
        <f>$R$11-VLOOKUP(A33,'8月'!A:C,3)</f>
        <v>1400</v>
      </c>
      <c r="L33" s="5">
        <f>$R$12-VLOOKUP(A33,'9月'!A:C,3)</f>
        <v>700</v>
      </c>
      <c r="M33" s="5">
        <f>$R$13-VLOOKUP(A33,'10月'!A:C,3)</f>
        <v>1200</v>
      </c>
      <c r="N33" s="5">
        <f>$R$14-VLOOKUP(A33,'11月'!A:C,3)</f>
        <v>700</v>
      </c>
      <c r="O33" s="5"/>
      <c r="P33" s="5"/>
      <c r="Q33" s="5"/>
      <c r="R33" s="5"/>
    </row>
    <row r="34" spans="1:18" ht="14.25">
      <c r="A34" s="4">
        <v>0.47884259259253</v>
      </c>
      <c r="B34" s="5">
        <f>$R$2-VLOOKUP(A34,'2017年11月'!A:C,3)</f>
        <v>800</v>
      </c>
      <c r="C34" s="5">
        <f>$R$3-VLOOKUP(A34,'2017年12月'!A:C,3)</f>
        <v>500</v>
      </c>
      <c r="D34" s="5">
        <f>$R$4-VLOOKUP(A34,'1月'!A:C,3)</f>
        <v>1000</v>
      </c>
      <c r="E34" s="5">
        <f>$R$5-VLOOKUP(A34,'2月'!A:C,3)</f>
        <v>700</v>
      </c>
      <c r="F34" s="5">
        <f>$R$6-VLOOKUP(A34,'3月'!A:C,3)</f>
        <v>1200</v>
      </c>
      <c r="G34" s="5">
        <f>$R$7-VLOOKUP(A34,'4月'!A:C,3)</f>
        <v>300</v>
      </c>
      <c r="H34" s="5">
        <f>$R$8-VLOOKUP(A34,'5月'!A:C,3)</f>
        <v>1800</v>
      </c>
      <c r="I34" s="5">
        <f>$R$9-VLOOKUP(A34,'6月'!A:C,3)</f>
        <v>900</v>
      </c>
      <c r="J34" s="5">
        <f>$R$10-VLOOKUP(A34,'7月'!A:C,3)</f>
        <v>1400</v>
      </c>
      <c r="K34" s="5">
        <f>$R$11-VLOOKUP(A34,'8月'!A:C,3)</f>
        <v>1400</v>
      </c>
      <c r="L34" s="5">
        <f>$R$12-VLOOKUP(A34,'9月'!A:C,3)</f>
        <v>700</v>
      </c>
      <c r="M34" s="5">
        <f>$R$13-VLOOKUP(A34,'10月'!A:C,3)</f>
        <v>1200</v>
      </c>
      <c r="N34" s="5">
        <f>$R$14-VLOOKUP(A34,'11月'!A:C,3)</f>
        <v>700</v>
      </c>
      <c r="O34" s="5"/>
      <c r="P34" s="5"/>
      <c r="Q34" s="5"/>
      <c r="R34" s="5"/>
    </row>
    <row r="35" spans="1:18" ht="14.25">
      <c r="A35" s="4">
        <v>0.478854166666604</v>
      </c>
      <c r="B35" s="5">
        <f>$R$2-VLOOKUP(A35,'2017年11月'!A:C,3)</f>
        <v>800</v>
      </c>
      <c r="C35" s="5">
        <f>$R$3-VLOOKUP(A35,'2017年12月'!A:C,3)</f>
        <v>500</v>
      </c>
      <c r="D35" s="5">
        <f>$R$4-VLOOKUP(A35,'1月'!A:C,3)</f>
        <v>1000</v>
      </c>
      <c r="E35" s="5">
        <f>$R$5-VLOOKUP(A35,'2月'!A:C,3)</f>
        <v>700</v>
      </c>
      <c r="F35" s="5">
        <f>$R$6-VLOOKUP(A35,'3月'!A:C,3)</f>
        <v>1200</v>
      </c>
      <c r="G35" s="5">
        <f>$R$7-VLOOKUP(A35,'4月'!A:C,3)</f>
        <v>300</v>
      </c>
      <c r="H35" s="5">
        <f>$R$8-VLOOKUP(A35,'5月'!A:C,3)</f>
        <v>1800</v>
      </c>
      <c r="I35" s="5">
        <f>$R$9-VLOOKUP(A35,'6月'!A:C,3)</f>
        <v>900</v>
      </c>
      <c r="J35" s="5">
        <f>$R$10-VLOOKUP(A35,'7月'!A:C,3)</f>
        <v>1400</v>
      </c>
      <c r="K35" s="5">
        <f>$R$11-VLOOKUP(A35,'8月'!A:C,3)</f>
        <v>1400</v>
      </c>
      <c r="L35" s="5">
        <f>$R$12-VLOOKUP(A35,'9月'!A:C,3)</f>
        <v>700</v>
      </c>
      <c r="M35" s="5">
        <f>$R$13-VLOOKUP(A35,'10月'!A:C,3)</f>
        <v>1100</v>
      </c>
      <c r="N35" s="5">
        <f>$R$14-VLOOKUP(A35,'11月'!A:C,3)</f>
        <v>700</v>
      </c>
      <c r="O35" s="5"/>
      <c r="P35" s="5"/>
      <c r="Q35" s="5"/>
      <c r="R35" s="5"/>
    </row>
    <row r="36" spans="1:18" ht="14.25">
      <c r="A36" s="4">
        <v>0.478865740740678</v>
      </c>
      <c r="B36" s="5">
        <f>$R$2-VLOOKUP(A36,'2017年11月'!A:C,3)</f>
        <v>800</v>
      </c>
      <c r="C36" s="5">
        <f>$R$3-VLOOKUP(A36,'2017年12月'!A:C,3)</f>
        <v>500</v>
      </c>
      <c r="D36" s="5">
        <f>$R$4-VLOOKUP(A36,'1月'!A:C,3)</f>
        <v>1000</v>
      </c>
      <c r="E36" s="5">
        <f>$R$5-VLOOKUP(A36,'2月'!A:C,3)</f>
        <v>700</v>
      </c>
      <c r="F36" s="5">
        <f>$R$6-VLOOKUP(A36,'3月'!A:C,3)</f>
        <v>1200</v>
      </c>
      <c r="G36" s="5">
        <f>$R$7-VLOOKUP(A36,'4月'!A:C,3)</f>
        <v>300</v>
      </c>
      <c r="H36" s="5">
        <f>$R$8-VLOOKUP(A36,'5月'!A:C,3)</f>
        <v>1800</v>
      </c>
      <c r="I36" s="5">
        <f>$R$9-VLOOKUP(A36,'6月'!A:C,3)</f>
        <v>900</v>
      </c>
      <c r="J36" s="5">
        <f>$R$10-VLOOKUP(A36,'7月'!A:C,3)</f>
        <v>1400</v>
      </c>
      <c r="K36" s="5">
        <f>$R$11-VLOOKUP(A36,'8月'!A:C,3)</f>
        <v>1400</v>
      </c>
      <c r="L36" s="5">
        <f>$R$12-VLOOKUP(A36,'9月'!A:C,3)</f>
        <v>700</v>
      </c>
      <c r="M36" s="5">
        <f>$R$13-VLOOKUP(A36,'10月'!A:C,3)</f>
        <v>1100</v>
      </c>
      <c r="N36" s="5">
        <f>$R$14-VLOOKUP(A36,'11月'!A:C,3)</f>
        <v>700</v>
      </c>
      <c r="O36" s="5"/>
      <c r="P36" s="5"/>
      <c r="Q36" s="5"/>
      <c r="R36" s="5"/>
    </row>
    <row r="37" spans="1:18" ht="14.25">
      <c r="A37" s="4">
        <v>0.478877314814752</v>
      </c>
      <c r="B37" s="5">
        <f>$R$2-VLOOKUP(A37,'2017年11月'!A:C,3)</f>
        <v>800</v>
      </c>
      <c r="C37" s="5">
        <f>$R$3-VLOOKUP(A37,'2017年12月'!A:C,3)</f>
        <v>500</v>
      </c>
      <c r="D37" s="5">
        <f>$R$4-VLOOKUP(A37,'1月'!A:C,3)</f>
        <v>1000</v>
      </c>
      <c r="E37" s="5">
        <f>$R$5-VLOOKUP(A37,'2月'!A:C,3)</f>
        <v>700</v>
      </c>
      <c r="F37" s="5">
        <f>$R$6-VLOOKUP(A37,'3月'!A:C,3)</f>
        <v>1200</v>
      </c>
      <c r="G37" s="5">
        <f>$R$7-VLOOKUP(A37,'4月'!A:C,3)</f>
        <v>300</v>
      </c>
      <c r="H37" s="5">
        <f>$R$8-VLOOKUP(A37,'5月'!A:C,3)</f>
        <v>1800</v>
      </c>
      <c r="I37" s="5">
        <f>$R$9-VLOOKUP(A37,'6月'!A:C,3)</f>
        <v>900</v>
      </c>
      <c r="J37" s="5">
        <f>$R$10-VLOOKUP(A37,'7月'!A:C,3)</f>
        <v>1400</v>
      </c>
      <c r="K37" s="5">
        <f>$R$11-VLOOKUP(A37,'8月'!A:C,3)</f>
        <v>1400</v>
      </c>
      <c r="L37" s="5">
        <f>$R$12-VLOOKUP(A37,'9月'!A:C,3)</f>
        <v>700</v>
      </c>
      <c r="M37" s="5">
        <f>$R$13-VLOOKUP(A37,'10月'!A:C,3)</f>
        <v>1100</v>
      </c>
      <c r="N37" s="5">
        <f>$R$14-VLOOKUP(A37,'11月'!A:C,3)</f>
        <v>700</v>
      </c>
      <c r="O37" s="5"/>
      <c r="P37" s="5"/>
      <c r="Q37" s="5"/>
      <c r="R37" s="5"/>
    </row>
    <row r="38" spans="1:18" ht="14.25">
      <c r="A38" s="4">
        <v>0.478888888888826</v>
      </c>
      <c r="B38" s="5">
        <f>$R$2-VLOOKUP(A38,'2017年11月'!A:C,3)</f>
        <v>800</v>
      </c>
      <c r="C38" s="5">
        <f>$R$3-VLOOKUP(A38,'2017年12月'!A:C,3)</f>
        <v>500</v>
      </c>
      <c r="D38" s="5">
        <f>$R$4-VLOOKUP(A38,'1月'!A:C,3)</f>
        <v>1000</v>
      </c>
      <c r="E38" s="5">
        <f>$R$5-VLOOKUP(A38,'2月'!A:C,3)</f>
        <v>700</v>
      </c>
      <c r="F38" s="5">
        <f>$R$6-VLOOKUP(A38,'3月'!A:C,3)</f>
        <v>1200</v>
      </c>
      <c r="G38" s="5">
        <f>$R$7-VLOOKUP(A38,'4月'!A:C,3)</f>
        <v>300</v>
      </c>
      <c r="H38" s="5">
        <f>$R$8-VLOOKUP(A38,'5月'!A:C,3)</f>
        <v>1800</v>
      </c>
      <c r="I38" s="5">
        <f>$R$9-VLOOKUP(A38,'6月'!A:C,3)</f>
        <v>900</v>
      </c>
      <c r="J38" s="5">
        <f>$R$10-VLOOKUP(A38,'7月'!A:C,3)</f>
        <v>1400</v>
      </c>
      <c r="K38" s="5">
        <f>$R$11-VLOOKUP(A38,'8月'!A:C,3)</f>
        <v>1400</v>
      </c>
      <c r="L38" s="5">
        <f>$R$12-VLOOKUP(A38,'9月'!A:C,3)</f>
        <v>700</v>
      </c>
      <c r="M38" s="5">
        <f>$R$13-VLOOKUP(A38,'10月'!A:C,3)</f>
        <v>1100</v>
      </c>
      <c r="N38" s="5">
        <f>$R$14-VLOOKUP(A38,'11月'!A:C,3)</f>
        <v>700</v>
      </c>
      <c r="O38" s="5"/>
      <c r="P38" s="5"/>
      <c r="Q38" s="5"/>
      <c r="R38" s="5"/>
    </row>
    <row r="39" spans="1:18" ht="14.25">
      <c r="A39" s="4">
        <v>0.4789004629629</v>
      </c>
      <c r="B39" s="5">
        <f>$R$2-VLOOKUP(A39,'2017年11月'!A:C,3)</f>
        <v>800</v>
      </c>
      <c r="C39" s="5">
        <f>$R$3-VLOOKUP(A39,'2017年12月'!A:C,3)</f>
        <v>500</v>
      </c>
      <c r="D39" s="5">
        <f>$R$4-VLOOKUP(A39,'1月'!A:C,3)</f>
        <v>1000</v>
      </c>
      <c r="E39" s="5">
        <f>$R$5-VLOOKUP(A39,'2月'!A:C,3)</f>
        <v>700</v>
      </c>
      <c r="F39" s="5">
        <f>$R$6-VLOOKUP(A39,'3月'!A:C,3)</f>
        <v>1200</v>
      </c>
      <c r="G39" s="5">
        <f>$R$7-VLOOKUP(A39,'4月'!A:C,3)</f>
        <v>200</v>
      </c>
      <c r="H39" s="5">
        <f>$R$8-VLOOKUP(A39,'5月'!A:C,3)</f>
        <v>1800</v>
      </c>
      <c r="I39" s="5">
        <f>$R$9-VLOOKUP(A39,'6月'!A:C,3)</f>
        <v>900</v>
      </c>
      <c r="J39" s="5">
        <f>$R$10-VLOOKUP(A39,'7月'!A:C,3)</f>
        <v>1400</v>
      </c>
      <c r="K39" s="5">
        <f>$R$11-VLOOKUP(A39,'8月'!A:C,3)</f>
        <v>1400</v>
      </c>
      <c r="L39" s="5">
        <f>$R$12-VLOOKUP(A39,'9月'!A:C,3)</f>
        <v>700</v>
      </c>
      <c r="M39" s="5">
        <f>$R$13-VLOOKUP(A39,'10月'!A:C,3)</f>
        <v>1100</v>
      </c>
      <c r="N39" s="5">
        <f>$R$14-VLOOKUP(A39,'11月'!A:C,3)</f>
        <v>700</v>
      </c>
      <c r="O39" s="5"/>
      <c r="P39" s="5"/>
      <c r="Q39" s="5"/>
      <c r="R39" s="5"/>
    </row>
    <row r="40" spans="1:18" ht="14.25">
      <c r="A40" s="4">
        <v>0.478912037036974</v>
      </c>
      <c r="B40" s="5">
        <f>$R$2-VLOOKUP(A40,'2017年11月'!A:C,3)</f>
        <v>800</v>
      </c>
      <c r="C40" s="5">
        <f>$R$3-VLOOKUP(A40,'2017年12月'!A:C,3)</f>
        <v>500</v>
      </c>
      <c r="D40" s="5">
        <f>$R$4-VLOOKUP(A40,'1月'!A:C,3)</f>
        <v>1000</v>
      </c>
      <c r="E40" s="5">
        <f>$R$5-VLOOKUP(A40,'2月'!A:C,3)</f>
        <v>700</v>
      </c>
      <c r="F40" s="5">
        <f>$R$6-VLOOKUP(A40,'3月'!A:C,3)</f>
        <v>1200</v>
      </c>
      <c r="G40" s="5">
        <f>$R$7-VLOOKUP(A40,'4月'!A:C,3)</f>
        <v>200</v>
      </c>
      <c r="H40" s="5">
        <f>$R$8-VLOOKUP(A40,'5月'!A:C,3)</f>
        <v>1700</v>
      </c>
      <c r="I40" s="5">
        <f>$R$9-VLOOKUP(A40,'6月'!A:C,3)</f>
        <v>900</v>
      </c>
      <c r="J40" s="5">
        <f>$R$10-VLOOKUP(A40,'7月'!A:C,3)</f>
        <v>1300</v>
      </c>
      <c r="K40" s="5">
        <f>$R$11-VLOOKUP(A40,'8月'!A:C,3)</f>
        <v>1400</v>
      </c>
      <c r="L40" s="5">
        <f>$R$12-VLOOKUP(A40,'9月'!A:C,3)</f>
        <v>700</v>
      </c>
      <c r="M40" s="5">
        <f>$R$13-VLOOKUP(A40,'10月'!A:C,3)</f>
        <v>1100</v>
      </c>
      <c r="N40" s="5">
        <f>$R$14-VLOOKUP(A40,'11月'!A:C,3)</f>
        <v>700</v>
      </c>
      <c r="O40" s="5"/>
      <c r="P40" s="5"/>
      <c r="Q40" s="5"/>
      <c r="R40" s="5"/>
    </row>
    <row r="41" spans="1:18" ht="14.25">
      <c r="A41" s="4">
        <v>0.478923611111049</v>
      </c>
      <c r="B41" s="5">
        <f>$R$2-VLOOKUP(A41,'2017年11月'!A:C,3)</f>
        <v>800</v>
      </c>
      <c r="C41" s="5">
        <f>$R$3-VLOOKUP(A41,'2017年12月'!A:C,3)</f>
        <v>500</v>
      </c>
      <c r="D41" s="5">
        <f>$R$4-VLOOKUP(A41,'1月'!A:C,3)</f>
        <v>1000</v>
      </c>
      <c r="E41" s="5">
        <f>$R$5-VLOOKUP(A41,'2月'!A:C,3)</f>
        <v>700</v>
      </c>
      <c r="F41" s="5">
        <f>$R$6-VLOOKUP(A41,'3月'!A:C,3)</f>
        <v>1200</v>
      </c>
      <c r="G41" s="5">
        <f>$R$7-VLOOKUP(A41,'4月'!A:C,3)</f>
        <v>100</v>
      </c>
      <c r="H41" s="5">
        <f>$R$8-VLOOKUP(A41,'5月'!A:C,3)</f>
        <v>1600</v>
      </c>
      <c r="I41" s="5">
        <f>$R$9-VLOOKUP(A41,'6月'!A:C,3)</f>
        <v>900</v>
      </c>
      <c r="J41" s="5">
        <f>$R$10-VLOOKUP(A41,'7月'!A:C,3)</f>
        <v>1100</v>
      </c>
      <c r="K41" s="5">
        <f>$R$11-VLOOKUP(A41,'8月'!A:C,3)</f>
        <v>1400</v>
      </c>
      <c r="L41" s="5">
        <f>$R$12-VLOOKUP(A41,'9月'!A:C,3)</f>
        <v>700</v>
      </c>
      <c r="M41" s="5">
        <f>$R$13-VLOOKUP(A41,'10月'!A:C,3)</f>
        <v>1100</v>
      </c>
      <c r="N41" s="5">
        <f>$R$14-VLOOKUP(A41,'11月'!A:C,3)</f>
        <v>700</v>
      </c>
      <c r="O41" s="5"/>
      <c r="P41" s="5"/>
      <c r="Q41" s="5"/>
      <c r="R41" s="5"/>
    </row>
    <row r="42" spans="1:18" ht="14.25">
      <c r="A42" s="4">
        <v>0.478935185185123</v>
      </c>
      <c r="B42" s="5">
        <f>$R$2-VLOOKUP(A42,'2017年11月'!A:C,3)</f>
        <v>800</v>
      </c>
      <c r="C42" s="5">
        <f>$R$3-VLOOKUP(A42,'2017年12月'!A:C,3)</f>
        <v>500</v>
      </c>
      <c r="D42" s="5">
        <f>$R$4-VLOOKUP(A42,'1月'!A:C,3)</f>
        <v>1000</v>
      </c>
      <c r="E42" s="5">
        <f>$R$5-VLOOKUP(A42,'2月'!A:C,3)</f>
        <v>700</v>
      </c>
      <c r="F42" s="5">
        <f>$R$6-VLOOKUP(A42,'3月'!A:C,3)</f>
        <v>1200</v>
      </c>
      <c r="G42" s="5">
        <f>$R$7-VLOOKUP(A42,'4月'!A:C,3)</f>
        <v>100</v>
      </c>
      <c r="H42" s="5">
        <f>$R$8-VLOOKUP(A42,'5月'!A:C,3)</f>
        <v>1500</v>
      </c>
      <c r="I42" s="5">
        <f>$R$9-VLOOKUP(A42,'6月'!A:C,3)</f>
        <v>900</v>
      </c>
      <c r="J42" s="5">
        <f>$R$10-VLOOKUP(A42,'7月'!A:C,3)</f>
        <v>1100</v>
      </c>
      <c r="K42" s="5">
        <f>$R$11-VLOOKUP(A42,'8月'!A:C,3)</f>
        <v>1300</v>
      </c>
      <c r="L42" s="5">
        <f>$R$12-VLOOKUP(A42,'9月'!A:C,3)</f>
        <v>700</v>
      </c>
      <c r="M42" s="5">
        <f>$R$13-VLOOKUP(A42,'10月'!A:C,3)</f>
        <v>1100</v>
      </c>
      <c r="N42" s="5">
        <f>$R$14-VLOOKUP(A42,'11月'!A:C,3)</f>
        <v>700</v>
      </c>
      <c r="O42" s="5"/>
      <c r="P42" s="5"/>
      <c r="Q42" s="5"/>
      <c r="R42" s="5"/>
    </row>
    <row r="43" spans="1:18" ht="14.25">
      <c r="A43" s="4">
        <v>0.478946759259196</v>
      </c>
      <c r="B43" s="5">
        <f>$R$2-VLOOKUP(A43,'2017年11月'!A:C,3)</f>
        <v>800</v>
      </c>
      <c r="C43" s="5">
        <f>$R$3-VLOOKUP(A43,'2017年12月'!A:C,3)</f>
        <v>500</v>
      </c>
      <c r="D43" s="5">
        <f>$R$4-VLOOKUP(A43,'1月'!A:C,3)</f>
        <v>1000</v>
      </c>
      <c r="E43" s="5">
        <f>$R$5-VLOOKUP(A43,'2月'!A:C,3)</f>
        <v>700</v>
      </c>
      <c r="F43" s="5">
        <f>$R$6-VLOOKUP(A43,'3月'!A:C,3)</f>
        <v>1200</v>
      </c>
      <c r="G43" s="5">
        <f>$R$7-VLOOKUP(A43,'4月'!A:C,3)</f>
        <v>0</v>
      </c>
      <c r="H43" s="5">
        <f>$R$8-VLOOKUP(A43,'5月'!A:C,3)</f>
        <v>1400</v>
      </c>
      <c r="I43" s="5">
        <f>$R$9-VLOOKUP(A43,'6月'!A:C,3)</f>
        <v>900</v>
      </c>
      <c r="J43" s="5">
        <f>$R$10-VLOOKUP(A43,'7月'!A:C,3)</f>
        <v>1000</v>
      </c>
      <c r="K43" s="5">
        <f>$R$11-VLOOKUP(A43,'8月'!A:C,3)</f>
        <v>1100</v>
      </c>
      <c r="L43" s="5">
        <f>$R$12-VLOOKUP(A43,'9月'!A:C,3)</f>
        <v>700</v>
      </c>
      <c r="M43" s="5">
        <f>$R$13-VLOOKUP(A43,'10月'!A:C,3)</f>
        <v>1100</v>
      </c>
      <c r="N43" s="5">
        <f>$R$14-VLOOKUP(A43,'11月'!A:C,3)</f>
        <v>700</v>
      </c>
      <c r="O43" s="5"/>
      <c r="P43" s="5"/>
      <c r="Q43" s="5"/>
      <c r="R43" s="5"/>
    </row>
    <row r="44" spans="1:18" ht="14.25">
      <c r="A44" s="4">
        <v>0.478958333333271</v>
      </c>
      <c r="B44" s="5">
        <f>$R$2-VLOOKUP(A44,'2017年11月'!A:C,3)</f>
        <v>800</v>
      </c>
      <c r="C44" s="5">
        <f>$R$3-VLOOKUP(A44,'2017年12月'!A:C,3)</f>
        <v>500</v>
      </c>
      <c r="D44" s="5">
        <f>$R$4-VLOOKUP(A44,'1月'!A:C,3)</f>
        <v>1000</v>
      </c>
      <c r="E44" s="5">
        <f>$R$5-VLOOKUP(A44,'2月'!A:C,3)</f>
        <v>700</v>
      </c>
      <c r="F44" s="5">
        <f>$R$6-VLOOKUP(A44,'3月'!A:C,3)</f>
        <v>1100</v>
      </c>
      <c r="G44" s="5">
        <f>$R$7-VLOOKUP(A44,'4月'!A:C,3)</f>
        <v>0</v>
      </c>
      <c r="H44" s="5">
        <f>$R$8-VLOOKUP(A44,'5月'!A:C,3)</f>
        <v>1200</v>
      </c>
      <c r="I44" s="5">
        <f>$R$9-VLOOKUP(A44,'6月'!A:C,3)</f>
        <v>900</v>
      </c>
      <c r="J44" s="5">
        <f>$R$10-VLOOKUP(A44,'7月'!A:C,3)</f>
        <v>1000</v>
      </c>
      <c r="K44" s="5">
        <f>$R$11-VLOOKUP(A44,'8月'!A:C,3)</f>
        <v>1000</v>
      </c>
      <c r="L44" s="5">
        <f>$R$12-VLOOKUP(A44,'9月'!A:C,3)</f>
        <v>700</v>
      </c>
      <c r="M44" s="5">
        <f>$R$13-VLOOKUP(A44,'10月'!A:C,3)</f>
        <v>1100</v>
      </c>
      <c r="N44" s="5">
        <f>$R$14-VLOOKUP(A44,'11月'!A:C,3)</f>
        <v>700</v>
      </c>
      <c r="O44" s="5"/>
      <c r="P44" s="5"/>
      <c r="Q44" s="5"/>
      <c r="R44" s="5"/>
    </row>
    <row r="45" spans="1:18" ht="14.25">
      <c r="A45" s="4">
        <v>0.478969907407345</v>
      </c>
      <c r="B45" s="5">
        <f>$R$2-VLOOKUP(A45,'2017年11月'!A:C,3)</f>
        <v>800</v>
      </c>
      <c r="C45" s="5">
        <f>$R$3-VLOOKUP(A45,'2017年12月'!A:C,3)</f>
        <v>500</v>
      </c>
      <c r="D45" s="5">
        <f>$R$4-VLOOKUP(A45,'1月'!A:C,3)</f>
        <v>1000</v>
      </c>
      <c r="E45" s="5">
        <f>$R$5-VLOOKUP(A45,'2月'!A:C,3)</f>
        <v>700</v>
      </c>
      <c r="F45" s="5">
        <f>$R$6-VLOOKUP(A45,'3月'!A:C,3)</f>
        <v>1000</v>
      </c>
      <c r="G45" s="5">
        <f>$R$7-VLOOKUP(A45,'4月'!A:C,3)</f>
        <v>0</v>
      </c>
      <c r="H45" s="5">
        <f>$R$8-VLOOKUP(A45,'5月'!A:C,3)</f>
        <v>1100</v>
      </c>
      <c r="I45" s="5">
        <f>$R$9-VLOOKUP(A45,'6月'!A:C,3)</f>
        <v>900</v>
      </c>
      <c r="J45" s="5">
        <f>$R$10-VLOOKUP(A45,'7月'!A:C,3)</f>
        <v>1000</v>
      </c>
      <c r="K45" s="5">
        <f>$R$11-VLOOKUP(A45,'8月'!A:C,3)</f>
        <v>900</v>
      </c>
      <c r="L45" s="5">
        <f>$R$12-VLOOKUP(A45,'9月'!A:C,3)</f>
        <v>700</v>
      </c>
      <c r="M45" s="5">
        <f>$R$13-VLOOKUP(A45,'10月'!A:C,3)</f>
        <v>1100</v>
      </c>
      <c r="N45" s="5">
        <f>$R$14-VLOOKUP(A45,'11月'!A:C,3)</f>
        <v>700</v>
      </c>
      <c r="O45" s="5"/>
      <c r="P45" s="5"/>
      <c r="Q45" s="5"/>
      <c r="R45" s="5"/>
    </row>
    <row r="46" spans="1:18" ht="14.25">
      <c r="A46" s="4">
        <v>0.478981481481419</v>
      </c>
      <c r="B46" s="5">
        <f>$R$2-VLOOKUP(A46,'2017年11月'!A:C,3)</f>
        <v>800</v>
      </c>
      <c r="C46" s="5">
        <f>$R$3-VLOOKUP(A46,'2017年12月'!A:C,3)</f>
        <v>500</v>
      </c>
      <c r="D46" s="5">
        <f>$R$4-VLOOKUP(A46,'1月'!A:C,3)</f>
        <v>1000</v>
      </c>
      <c r="E46" s="5">
        <f>$R$5-VLOOKUP(A46,'2月'!A:C,3)</f>
        <v>700</v>
      </c>
      <c r="F46" s="5">
        <f>$R$6-VLOOKUP(A46,'3月'!A:C,3)</f>
        <v>900</v>
      </c>
      <c r="G46" s="5">
        <f>$R$7-VLOOKUP(A46,'4月'!A:C,3)</f>
        <v>0</v>
      </c>
      <c r="H46" s="5">
        <f>$R$8-VLOOKUP(A46,'5月'!A:C,3)</f>
        <v>1000</v>
      </c>
      <c r="I46" s="5">
        <f>$R$9-VLOOKUP(A46,'6月'!A:C,3)</f>
        <v>900</v>
      </c>
      <c r="J46" s="5">
        <f>$R$10-VLOOKUP(A46,'7月'!A:C,3)</f>
        <v>900</v>
      </c>
      <c r="K46" s="5">
        <f>$R$11-VLOOKUP(A46,'8月'!A:C,3)</f>
        <v>900</v>
      </c>
      <c r="L46" s="5">
        <f>$R$12-VLOOKUP(A46,'9月'!A:C,3)</f>
        <v>700</v>
      </c>
      <c r="M46" s="5">
        <f>$R$13-VLOOKUP(A46,'10月'!A:C,3)</f>
        <v>1100</v>
      </c>
      <c r="N46" s="5">
        <f>$R$14-VLOOKUP(A46,'11月'!A:C,3)</f>
        <v>600</v>
      </c>
      <c r="O46" s="5"/>
      <c r="P46" s="5"/>
      <c r="Q46" s="5"/>
      <c r="R46" s="5"/>
    </row>
    <row r="47" spans="1:18" ht="14.25">
      <c r="A47" s="4">
        <v>0.478993055555493</v>
      </c>
      <c r="B47" s="5">
        <f>$R$2-VLOOKUP(A47,'2017年11月'!A:C,3)</f>
        <v>800</v>
      </c>
      <c r="C47" s="5">
        <f>$R$3-VLOOKUP(A47,'2017年12月'!A:C,3)</f>
        <v>500</v>
      </c>
      <c r="D47" s="5">
        <f>$R$4-VLOOKUP(A47,'1月'!A:C,3)</f>
        <v>1000</v>
      </c>
      <c r="E47" s="5">
        <f>$R$5-VLOOKUP(A47,'2月'!A:C,3)</f>
        <v>700</v>
      </c>
      <c r="F47" s="5">
        <f>$R$6-VLOOKUP(A47,'3月'!A:C,3)</f>
        <v>900</v>
      </c>
      <c r="G47" s="5">
        <f>$R$7-VLOOKUP(A47,'4月'!A:C,3)</f>
        <v>0</v>
      </c>
      <c r="H47" s="5">
        <f>$R$8-VLOOKUP(A47,'5月'!A:C,3)</f>
        <v>1000</v>
      </c>
      <c r="I47" s="5">
        <f>$R$9-VLOOKUP(A47,'6月'!A:C,3)</f>
        <v>800</v>
      </c>
      <c r="J47" s="5">
        <f>$R$10-VLOOKUP(A47,'7月'!A:C,3)</f>
        <v>900</v>
      </c>
      <c r="K47" s="5">
        <f>$R$11-VLOOKUP(A47,'8月'!A:C,3)</f>
        <v>900</v>
      </c>
      <c r="L47" s="5">
        <f>$R$12-VLOOKUP(A47,'9月'!A:C,3)</f>
        <v>500</v>
      </c>
      <c r="M47" s="5">
        <f>$R$13-VLOOKUP(A47,'10月'!A:C,3)</f>
        <v>1000</v>
      </c>
      <c r="N47" s="5">
        <f>$R$14-VLOOKUP(A47,'11月'!A:C,3)</f>
        <v>400</v>
      </c>
      <c r="O47" s="5"/>
      <c r="P47" s="5"/>
      <c r="Q47" s="5"/>
      <c r="R47" s="5"/>
    </row>
    <row r="48" spans="1:18" ht="14.25">
      <c r="A48" s="4">
        <v>0.479004629629567</v>
      </c>
      <c r="B48" s="5">
        <f>$R$2-VLOOKUP(A48,'2017年11月'!A:C,3)</f>
        <v>800</v>
      </c>
      <c r="C48" s="5">
        <f>$R$3-VLOOKUP(A48,'2017年12月'!A:C,3)</f>
        <v>500</v>
      </c>
      <c r="D48" s="5">
        <f>$R$4-VLOOKUP(A48,'1月'!A:C,3)</f>
        <v>1000</v>
      </c>
      <c r="E48" s="5">
        <f>$R$5-VLOOKUP(A48,'2月'!A:C,3)</f>
        <v>600</v>
      </c>
      <c r="F48" s="5">
        <f>$R$6-VLOOKUP(A48,'3月'!A:C,3)</f>
        <v>900</v>
      </c>
      <c r="G48" s="5">
        <f>$R$7-VLOOKUP(A48,'4月'!A:C,3)</f>
        <v>0</v>
      </c>
      <c r="H48" s="5">
        <f>$R$8-VLOOKUP(A48,'5月'!A:C,3)</f>
        <v>1000</v>
      </c>
      <c r="I48" s="5">
        <f>$R$9-VLOOKUP(A48,'6月'!A:C,3)</f>
        <v>700</v>
      </c>
      <c r="J48" s="5">
        <f>$R$10-VLOOKUP(A48,'7月'!A:C,3)</f>
        <v>900</v>
      </c>
      <c r="K48" s="5">
        <f>$R$11-VLOOKUP(A48,'8月'!A:C,3)</f>
        <v>800</v>
      </c>
      <c r="L48" s="5">
        <f>$R$12-VLOOKUP(A48,'9月'!A:C,3)</f>
        <v>400</v>
      </c>
      <c r="M48" s="5">
        <f>$R$13-VLOOKUP(A48,'10月'!A:C,3)</f>
        <v>900</v>
      </c>
      <c r="N48" s="5">
        <f>$R$14-VLOOKUP(A48,'11月'!A:C,3)</f>
        <v>400</v>
      </c>
      <c r="O48" s="5"/>
      <c r="P48" s="5"/>
      <c r="Q48" s="5"/>
      <c r="R48" s="5"/>
    </row>
    <row r="49" spans="1:18" ht="14.25">
      <c r="A49" s="4">
        <v>0.479016203703641</v>
      </c>
      <c r="B49" s="5">
        <f>$R$2-VLOOKUP(A49,'2017年11月'!A:C,3)</f>
        <v>700</v>
      </c>
      <c r="C49" s="5">
        <f>$R$3-VLOOKUP(A49,'2017年12月'!A:C,3)</f>
        <v>500</v>
      </c>
      <c r="D49" s="5">
        <f>$R$4-VLOOKUP(A49,'1月'!A:C,3)</f>
        <v>1000</v>
      </c>
      <c r="E49" s="5">
        <f>$R$5-VLOOKUP(A49,'2月'!A:C,3)</f>
        <v>500</v>
      </c>
      <c r="F49" s="5">
        <f>$R$6-VLOOKUP(A49,'3月'!A:C,3)</f>
        <v>900</v>
      </c>
      <c r="G49" s="5">
        <f>$R$7-VLOOKUP(A49,'4月'!A:C,3)</f>
        <v>0</v>
      </c>
      <c r="H49" s="5">
        <f>$R$8-VLOOKUP(A49,'5月'!A:C,3)</f>
        <v>1000</v>
      </c>
      <c r="I49" s="5">
        <f>$R$9-VLOOKUP(A49,'6月'!A:C,3)</f>
        <v>600</v>
      </c>
      <c r="J49" s="5">
        <f>$R$10-VLOOKUP(A49,'7月'!A:C,3)</f>
        <v>800</v>
      </c>
      <c r="K49" s="5">
        <f>$R$11-VLOOKUP(A49,'8月'!A:C,3)</f>
        <v>800</v>
      </c>
      <c r="L49" s="5">
        <f>$R$12-VLOOKUP(A49,'9月'!A:C,3)</f>
        <v>400</v>
      </c>
      <c r="M49" s="5">
        <f>$R$13-VLOOKUP(A49,'10月'!A:C,3)</f>
        <v>800</v>
      </c>
      <c r="N49" s="5">
        <f>$R$14-VLOOKUP(A49,'11月'!A:C,3)</f>
        <v>400</v>
      </c>
      <c r="O49" s="5"/>
      <c r="P49" s="5"/>
      <c r="Q49" s="5"/>
      <c r="R49" s="5"/>
    </row>
    <row r="50" spans="1:18" ht="14.25">
      <c r="A50" s="4">
        <v>0.479027777777715</v>
      </c>
      <c r="B50" s="5">
        <f>$R$2-VLOOKUP(A50,'2017年11月'!A:C,3)</f>
        <v>600</v>
      </c>
      <c r="C50" s="5">
        <f>$R$3-VLOOKUP(A50,'2017年12月'!A:C,3)</f>
        <v>500</v>
      </c>
      <c r="D50" s="5">
        <f>$R$4-VLOOKUP(A50,'1月'!A:C,3)</f>
        <v>900</v>
      </c>
      <c r="E50" s="5">
        <f>$R$5-VLOOKUP(A50,'2月'!A:C,3)</f>
        <v>400</v>
      </c>
      <c r="F50" s="5">
        <f>$R$6-VLOOKUP(A50,'3月'!A:C,3)</f>
        <v>900</v>
      </c>
      <c r="G50" s="5">
        <f>$R$7-VLOOKUP(A50,'4月'!A:C,3)</f>
        <v>0</v>
      </c>
      <c r="H50" s="5">
        <f>$R$8-VLOOKUP(A50,'5月'!A:C,3)</f>
        <v>1000</v>
      </c>
      <c r="I50" s="5">
        <f>$R$9-VLOOKUP(A50,'6月'!A:C,3)</f>
        <v>600</v>
      </c>
      <c r="J50" s="5">
        <f>$R$10-VLOOKUP(A50,'7月'!A:C,3)</f>
        <v>800</v>
      </c>
      <c r="K50" s="5">
        <f>$R$11-VLOOKUP(A50,'8月'!A:C,3)</f>
        <v>800</v>
      </c>
      <c r="L50" s="5">
        <f>$R$12-VLOOKUP(A50,'9月'!A:C,3)</f>
        <v>400</v>
      </c>
      <c r="M50" s="5">
        <f>$R$13-VLOOKUP(A50,'10月'!A:C,3)</f>
        <v>800</v>
      </c>
      <c r="N50" s="5">
        <f>$R$14-VLOOKUP(A50,'11月'!A:C,3)</f>
        <v>400</v>
      </c>
      <c r="O50" s="5"/>
      <c r="P50" s="5"/>
      <c r="Q50" s="5"/>
      <c r="R50" s="5"/>
    </row>
    <row r="51" spans="1:18" ht="14.25">
      <c r="A51" s="4">
        <v>0.479039351851789</v>
      </c>
      <c r="B51" s="5">
        <f>$R$2-VLOOKUP(A51,'2017年11月'!A:C,3)</f>
        <v>500</v>
      </c>
      <c r="C51" s="5">
        <f>$R$3-VLOOKUP(A51,'2017年12月'!A:C,3)</f>
        <v>500</v>
      </c>
      <c r="D51" s="5">
        <f>$R$4-VLOOKUP(A51,'1月'!A:C,3)</f>
        <v>800</v>
      </c>
      <c r="E51" s="5">
        <f>$R$5-VLOOKUP(A51,'2月'!A:C,3)</f>
        <v>400</v>
      </c>
      <c r="F51" s="5">
        <f>$R$6-VLOOKUP(A51,'3月'!A:C,3)</f>
        <v>900</v>
      </c>
      <c r="G51" s="5">
        <f>$R$7-VLOOKUP(A51,'4月'!A:C,3)</f>
        <v>0</v>
      </c>
      <c r="H51" s="5">
        <f>$R$8-VLOOKUP(A51,'5月'!A:C,3)</f>
        <v>900</v>
      </c>
      <c r="I51" s="5">
        <f>$R$9-VLOOKUP(A51,'6月'!A:C,3)</f>
        <v>600</v>
      </c>
      <c r="J51" s="5">
        <f>$R$10-VLOOKUP(A51,'7月'!A:C,3)</f>
        <v>800</v>
      </c>
      <c r="K51" s="5">
        <f>$R$11-VLOOKUP(A51,'8月'!A:C,3)</f>
        <v>800</v>
      </c>
      <c r="L51" s="5">
        <f>$R$12-VLOOKUP(A51,'9月'!A:C,3)</f>
        <v>400</v>
      </c>
      <c r="M51" s="5">
        <f>$R$13-VLOOKUP(A51,'10月'!A:C,3)</f>
        <v>800</v>
      </c>
      <c r="N51" s="5">
        <f>$R$14-VLOOKUP(A51,'11月'!A:C,3)</f>
        <v>400</v>
      </c>
      <c r="O51" s="5"/>
      <c r="P51" s="5"/>
      <c r="Q51" s="5"/>
      <c r="R51" s="5"/>
    </row>
    <row r="52" spans="1:18" ht="14.25">
      <c r="A52" s="4">
        <v>0.479050925925863</v>
      </c>
      <c r="B52" s="5">
        <f>$R$2-VLOOKUP(A52,'2017年11月'!A:C,3)</f>
        <v>500</v>
      </c>
      <c r="C52" s="5">
        <f>$R$3-VLOOKUP(A52,'2017年12月'!A:C,3)</f>
        <v>500</v>
      </c>
      <c r="D52" s="5">
        <f>$R$4-VLOOKUP(A52,'1月'!A:C,3)</f>
        <v>700</v>
      </c>
      <c r="E52" s="5">
        <f>$R$5-VLOOKUP(A52,'2月'!A:C,3)</f>
        <v>400</v>
      </c>
      <c r="F52" s="5">
        <f>$R$6-VLOOKUP(A52,'3月'!A:C,3)</f>
        <v>900</v>
      </c>
      <c r="G52" s="5">
        <f>$R$7-VLOOKUP(A52,'4月'!A:C,3)</f>
        <v>0</v>
      </c>
      <c r="H52" s="5">
        <f>$R$8-VLOOKUP(A52,'5月'!A:C,3)</f>
        <v>900</v>
      </c>
      <c r="I52" s="5">
        <f>$R$9-VLOOKUP(A52,'6月'!A:C,3)</f>
        <v>600</v>
      </c>
      <c r="J52" s="5">
        <f>$R$10-VLOOKUP(A52,'7月'!A:C,3)</f>
        <v>800</v>
      </c>
      <c r="K52" s="5">
        <f>$R$11-VLOOKUP(A52,'8月'!A:C,3)</f>
        <v>800</v>
      </c>
      <c r="L52" s="5">
        <f>$R$12-VLOOKUP(A52,'9月'!A:C,3)</f>
        <v>400</v>
      </c>
      <c r="M52" s="5">
        <f>$R$13-VLOOKUP(A52,'10月'!A:C,3)</f>
        <v>800</v>
      </c>
      <c r="N52" s="5">
        <f>$R$14-VLOOKUP(A52,'11月'!A:C,3)</f>
        <v>400</v>
      </c>
      <c r="O52" s="5"/>
      <c r="P52" s="5"/>
      <c r="Q52" s="5"/>
      <c r="R52" s="5"/>
    </row>
    <row r="53" spans="1:18" ht="14.25">
      <c r="A53" s="4">
        <v>0.479062499999937</v>
      </c>
      <c r="B53" s="5">
        <f>$R$2-VLOOKUP(A53,'2017年11月'!A:C,3)</f>
        <v>500</v>
      </c>
      <c r="C53" s="5">
        <f>$R$3-VLOOKUP(A53,'2017年12月'!A:C,3)</f>
        <v>500</v>
      </c>
      <c r="D53" s="5">
        <f>$R$4-VLOOKUP(A53,'1月'!A:C,3)</f>
        <v>700</v>
      </c>
      <c r="E53" s="5">
        <f>$R$5-VLOOKUP(A53,'2月'!A:C,3)</f>
        <v>400</v>
      </c>
      <c r="F53" s="5">
        <f>$R$6-VLOOKUP(A53,'3月'!A:C,3)</f>
        <v>800</v>
      </c>
      <c r="G53" s="5">
        <f>$R$7-VLOOKUP(A53,'4月'!A:C,3)</f>
        <v>0</v>
      </c>
      <c r="H53" s="5">
        <f>$R$8-VLOOKUP(A53,'5月'!A:C,3)</f>
        <v>900</v>
      </c>
      <c r="I53" s="5">
        <f>$R$9-VLOOKUP(A53,'6月'!A:C,3)</f>
        <v>600</v>
      </c>
      <c r="J53" s="5">
        <f>$R$10-VLOOKUP(A53,'7月'!A:C,3)</f>
        <v>800</v>
      </c>
      <c r="K53" s="5">
        <f>$R$11-VLOOKUP(A53,'8月'!A:C,3)</f>
        <v>800</v>
      </c>
      <c r="L53" s="5">
        <f>$R$12-VLOOKUP(A53,'9月'!A:C,3)</f>
        <v>400</v>
      </c>
      <c r="M53" s="5">
        <f>$R$13-VLOOKUP(A53,'10月'!A:C,3)</f>
        <v>800</v>
      </c>
      <c r="N53" s="5">
        <f>$R$14-VLOOKUP(A53,'11月'!A:C,3)</f>
        <v>300</v>
      </c>
      <c r="O53" s="5"/>
      <c r="P53" s="5"/>
      <c r="Q53" s="5"/>
      <c r="R53" s="5"/>
    </row>
    <row r="54" spans="1:18" ht="14.25">
      <c r="A54" s="4">
        <v>0.479074074074011</v>
      </c>
      <c r="B54" s="5">
        <f>$R$2-VLOOKUP(A54,'2017年11月'!A:C,3)</f>
        <v>500</v>
      </c>
      <c r="C54" s="5">
        <f>$R$3-VLOOKUP(A54,'2017年12月'!A:C,3)</f>
        <v>500</v>
      </c>
      <c r="D54" s="5">
        <f>$R$4-VLOOKUP(A54,'1月'!A:C,3)</f>
        <v>700</v>
      </c>
      <c r="E54" s="5">
        <f>$R$5-VLOOKUP(A54,'2月'!A:C,3)</f>
        <v>400</v>
      </c>
      <c r="F54" s="5">
        <f>$R$6-VLOOKUP(A54,'3月'!A:C,3)</f>
        <v>700</v>
      </c>
      <c r="G54" s="5">
        <f>$R$7-VLOOKUP(A54,'4月'!A:C,3)</f>
        <v>0</v>
      </c>
      <c r="H54" s="5">
        <f>$R$8-VLOOKUP(A54,'5月'!A:C,3)</f>
        <v>800</v>
      </c>
      <c r="I54" s="5">
        <f>$R$9-VLOOKUP(A54,'6月'!A:C,3)</f>
        <v>600</v>
      </c>
      <c r="J54" s="5">
        <f>$R$10-VLOOKUP(A54,'7月'!A:C,3)</f>
        <v>700</v>
      </c>
      <c r="K54" s="5">
        <f>$R$11-VLOOKUP(A54,'8月'!A:C,3)</f>
        <v>700</v>
      </c>
      <c r="L54" s="5">
        <f>$R$12-VLOOKUP(A54,'9月'!A:C,3)</f>
        <v>400</v>
      </c>
      <c r="M54" s="5">
        <f>$R$13-VLOOKUP(A54,'10月'!A:C,3)</f>
        <v>800</v>
      </c>
      <c r="N54" s="5">
        <f>$R$14-VLOOKUP(A54,'11月'!A:C,3)</f>
        <v>300</v>
      </c>
      <c r="O54" s="5"/>
      <c r="P54" s="5"/>
      <c r="Q54" s="5"/>
      <c r="R54" s="5"/>
    </row>
    <row r="55" spans="1:18" ht="14.25">
      <c r="A55" s="4">
        <v>0.479085648148085</v>
      </c>
      <c r="B55" s="5">
        <f>$R$2-VLOOKUP(A55,'2017年11月'!A:C,3)</f>
        <v>500</v>
      </c>
      <c r="C55" s="5">
        <f>$R$3-VLOOKUP(A55,'2017年12月'!A:C,3)</f>
        <v>500</v>
      </c>
      <c r="D55" s="5">
        <f>$R$4-VLOOKUP(A55,'1月'!A:C,3)</f>
        <v>700</v>
      </c>
      <c r="E55" s="5">
        <f>$R$5-VLOOKUP(A55,'2月'!A:C,3)</f>
        <v>400</v>
      </c>
      <c r="F55" s="5">
        <f>$R$6-VLOOKUP(A55,'3月'!A:C,3)</f>
        <v>600</v>
      </c>
      <c r="G55" s="5">
        <f>$R$7-VLOOKUP(A55,'4月'!A:C,3)</f>
        <v>0</v>
      </c>
      <c r="H55" s="5">
        <f>$R$8-VLOOKUP(A55,'5月'!A:C,3)</f>
        <v>700</v>
      </c>
      <c r="I55" s="5">
        <f>$R$9-VLOOKUP(A55,'6月'!A:C,3)</f>
        <v>600</v>
      </c>
      <c r="J55" s="5">
        <f>$R$10-VLOOKUP(A55,'7月'!A:C,3)</f>
        <v>700</v>
      </c>
      <c r="K55" s="5">
        <f>$R$11-VLOOKUP(A55,'8月'!A:C,3)</f>
        <v>700</v>
      </c>
      <c r="L55" s="5">
        <f>$R$12-VLOOKUP(A55,'9月'!A:C,3)</f>
        <v>400</v>
      </c>
      <c r="M55" s="5">
        <f>$R$13-VLOOKUP(A55,'10月'!A:C,3)</f>
        <v>700</v>
      </c>
      <c r="N55" s="5">
        <f>$R$14-VLOOKUP(A55,'11月'!A:C,3)</f>
        <v>300</v>
      </c>
      <c r="O55" s="5"/>
      <c r="P55" s="5"/>
      <c r="Q55" s="5"/>
      <c r="R55" s="5"/>
    </row>
    <row r="56" spans="1:18" ht="14.25">
      <c r="A56" s="4">
        <v>0.479097222222159</v>
      </c>
      <c r="B56" s="5">
        <f>$R$2-VLOOKUP(A56,'2017年11月'!A:C,3)</f>
        <v>500</v>
      </c>
      <c r="C56" s="5">
        <f>$R$3-VLOOKUP(A56,'2017年12月'!A:C,3)</f>
        <v>500</v>
      </c>
      <c r="D56" s="5">
        <f>$R$4-VLOOKUP(A56,'1月'!A:C,3)</f>
        <v>600</v>
      </c>
      <c r="E56" s="5">
        <f>$R$5-VLOOKUP(A56,'2月'!A:C,3)</f>
        <v>400</v>
      </c>
      <c r="F56" s="5">
        <f>$R$6-VLOOKUP(A56,'3月'!A:C,3)</f>
        <v>400</v>
      </c>
      <c r="G56" s="5">
        <f>$R$7-VLOOKUP(A56,'4月'!A:C,3)</f>
        <v>0</v>
      </c>
      <c r="H56" s="5">
        <f>$R$8-VLOOKUP(A56,'5月'!A:C,3)</f>
        <v>600</v>
      </c>
      <c r="I56" s="5">
        <f>$R$9-VLOOKUP(A56,'6月'!A:C,3)</f>
        <v>600</v>
      </c>
      <c r="J56" s="5">
        <f>$R$10-VLOOKUP(A56,'7月'!A:C,3)</f>
        <v>600</v>
      </c>
      <c r="K56" s="5">
        <f>$R$11-VLOOKUP(A56,'8月'!A:C,3)</f>
        <v>600</v>
      </c>
      <c r="L56" s="5">
        <f>$R$12-VLOOKUP(A56,'9月'!A:C,3)</f>
        <v>400</v>
      </c>
      <c r="M56" s="5">
        <f>$R$13-VLOOKUP(A56,'10月'!A:C,3)</f>
        <v>600</v>
      </c>
      <c r="N56" s="5">
        <f>$R$14-VLOOKUP(A56,'11月'!A:C,3)</f>
        <v>300</v>
      </c>
      <c r="O56" s="5"/>
      <c r="P56" s="5"/>
      <c r="Q56" s="5"/>
      <c r="R56" s="5"/>
    </row>
    <row r="57" spans="1:18" ht="14.25">
      <c r="A57" s="4">
        <v>0.479108796296233</v>
      </c>
      <c r="B57" s="5">
        <f>$R$2-VLOOKUP(A57,'2017年11月'!A:C,3)</f>
        <v>400</v>
      </c>
      <c r="C57" s="5">
        <f>$R$3-VLOOKUP(A57,'2017年12月'!A:C,3)</f>
        <v>500</v>
      </c>
      <c r="D57" s="5">
        <f>$R$4-VLOOKUP(A57,'1月'!A:C,3)</f>
        <v>500</v>
      </c>
      <c r="E57" s="5">
        <f>$R$5-VLOOKUP(A57,'2月'!A:C,3)</f>
        <v>400</v>
      </c>
      <c r="F57" s="5">
        <f>$R$6-VLOOKUP(A57,'3月'!A:C,3)</f>
        <v>300</v>
      </c>
      <c r="G57" s="5">
        <f>$R$7-VLOOKUP(A57,'4月'!A:C,3)</f>
        <v>0</v>
      </c>
      <c r="H57" s="5">
        <f>$R$8-VLOOKUP(A57,'5月'!A:C,3)</f>
        <v>400</v>
      </c>
      <c r="I57" s="5">
        <f>$R$9-VLOOKUP(A57,'6月'!A:C,3)</f>
        <v>500</v>
      </c>
      <c r="J57" s="5">
        <f>$R$10-VLOOKUP(A57,'7月'!A:C,3)</f>
        <v>500</v>
      </c>
      <c r="K57" s="5">
        <f>$R$11-VLOOKUP(A57,'8月'!A:C,3)</f>
        <v>500</v>
      </c>
      <c r="L57" s="5">
        <f>$R$12-VLOOKUP(A57,'9月'!A:C,3)</f>
        <v>400</v>
      </c>
      <c r="M57" s="5">
        <f>$R$13-VLOOKUP(A57,'10月'!A:C,3)</f>
        <v>500</v>
      </c>
      <c r="N57" s="5">
        <f>$R$14-VLOOKUP(A57,'11月'!A:C,3)</f>
        <v>300</v>
      </c>
      <c r="O57" s="5"/>
      <c r="P57" s="5"/>
      <c r="Q57" s="5"/>
      <c r="R57" s="5"/>
    </row>
    <row r="58" spans="1:18" ht="14.25">
      <c r="A58" s="4">
        <v>0.479120370370307</v>
      </c>
      <c r="B58" s="5">
        <f>$R$2-VLOOKUP(A58,'2017年11月'!A:C,3)</f>
        <v>400</v>
      </c>
      <c r="C58" s="5">
        <f>$R$3-VLOOKUP(A58,'2017年12月'!A:C,3)</f>
        <v>400</v>
      </c>
      <c r="D58" s="5">
        <f>$R$4-VLOOKUP(A58,'1月'!A:C,3)</f>
        <v>400</v>
      </c>
      <c r="E58" s="5">
        <f>$R$5-VLOOKUP(A58,'2月'!A:C,3)</f>
        <v>300</v>
      </c>
      <c r="F58" s="5">
        <f>$R$6-VLOOKUP(A58,'3月'!A:C,3)</f>
        <v>100</v>
      </c>
      <c r="G58" s="5">
        <f>$R$7-VLOOKUP(A58,'4月'!A:C,3)</f>
        <v>0</v>
      </c>
      <c r="H58" s="5">
        <f>$R$8-VLOOKUP(A58,'5月'!A:C,3)</f>
        <v>300</v>
      </c>
      <c r="I58" s="5">
        <f>$R$9-VLOOKUP(A58,'6月'!A:C,3)</f>
        <v>400</v>
      </c>
      <c r="J58" s="5">
        <f>$R$10-VLOOKUP(A58,'7月'!A:C,3)</f>
        <v>300</v>
      </c>
      <c r="K58" s="5">
        <f>$R$11-VLOOKUP(A58,'8月'!A:C,3)</f>
        <v>300</v>
      </c>
      <c r="L58" s="5">
        <f>$R$12-VLOOKUP(A58,'9月'!A:C,3)</f>
        <v>400</v>
      </c>
      <c r="M58" s="5">
        <f>$R$13-VLOOKUP(A58,'10月'!A:C,3)</f>
        <v>400</v>
      </c>
      <c r="N58" s="5">
        <f>$R$14-VLOOKUP(A58,'11月'!A:C,3)</f>
        <v>300</v>
      </c>
      <c r="O58" s="5"/>
      <c r="P58" s="5"/>
      <c r="Q58" s="5"/>
      <c r="R58" s="5"/>
    </row>
    <row r="59" spans="1:18" ht="14.25">
      <c r="A59" s="4">
        <v>0.479131944444381</v>
      </c>
      <c r="B59" s="5">
        <f>$R$2-VLOOKUP(A59,'2017年11月'!A:C,3)</f>
        <v>300</v>
      </c>
      <c r="C59" s="5">
        <f>$R$3-VLOOKUP(A59,'2017年12月'!A:C,3)</f>
        <v>300</v>
      </c>
      <c r="D59" s="5">
        <f>$R$4-VLOOKUP(A59,'1月'!A:C,3)</f>
        <v>300</v>
      </c>
      <c r="E59" s="5">
        <f>$R$5-VLOOKUP(A59,'2月'!A:C,3)</f>
        <v>300</v>
      </c>
      <c r="F59" s="5">
        <f>$R$6-VLOOKUP(A59,'3月'!A:C,3)</f>
        <v>100</v>
      </c>
      <c r="G59" s="5">
        <f>$R$7-VLOOKUP(A59,'4月'!A:C,3)</f>
        <v>0</v>
      </c>
      <c r="H59" s="5">
        <f>$R$8-VLOOKUP(A59,'5月'!A:C,3)</f>
        <v>200</v>
      </c>
      <c r="I59" s="5">
        <f>$R$9-VLOOKUP(A59,'6月'!A:C,3)</f>
        <v>300</v>
      </c>
      <c r="J59" s="5">
        <f>$R$10-VLOOKUP(A59,'7月'!A:C,3)</f>
        <v>200</v>
      </c>
      <c r="K59" s="5">
        <f>$R$11-VLOOKUP(A59,'8月'!A:C,3)</f>
        <v>300</v>
      </c>
      <c r="L59" s="5">
        <f>$R$12-VLOOKUP(A59,'9月'!A:C,3)</f>
        <v>300</v>
      </c>
      <c r="M59" s="5">
        <f>$R$13-VLOOKUP(A59,'10月'!A:C,3)</f>
        <v>300</v>
      </c>
      <c r="N59" s="5">
        <f>$R$14-VLOOKUP(A59,'11月'!A:C,3)</f>
        <v>300</v>
      </c>
      <c r="O59" s="5"/>
      <c r="P59" s="5"/>
      <c r="Q59" s="5"/>
      <c r="R59" s="5"/>
    </row>
    <row r="60" spans="1:18" ht="14.25">
      <c r="A60" s="4">
        <v>0.479143518518455</v>
      </c>
      <c r="B60" s="5">
        <f>$R$2-VLOOKUP(A60,'2017年11月'!A:C,3)</f>
        <v>300</v>
      </c>
      <c r="C60" s="5">
        <f>$R$3-VLOOKUP(A60,'2017年12月'!A:C,3)</f>
        <v>200</v>
      </c>
      <c r="D60" s="5">
        <f>$R$4-VLOOKUP(A60,'1月'!A:C,3)</f>
        <v>200</v>
      </c>
      <c r="E60" s="5">
        <f>$R$5-VLOOKUP(A60,'2月'!A:C,3)</f>
        <v>200</v>
      </c>
      <c r="F60" s="5">
        <f>$R$6-VLOOKUP(A60,'3月'!A:C,3)</f>
        <v>100</v>
      </c>
      <c r="G60" s="5">
        <f>$R$7-VLOOKUP(A60,'4月'!A:C,3)</f>
        <v>0</v>
      </c>
      <c r="H60" s="5">
        <f>$R$8-VLOOKUP(A60,'5月'!A:C,3)</f>
        <v>100</v>
      </c>
      <c r="I60" s="5">
        <f>$R$9-VLOOKUP(A60,'6月'!A:C,3)</f>
        <v>100</v>
      </c>
      <c r="J60" s="5">
        <f>$R$10-VLOOKUP(A60,'7月'!A:C,3)</f>
        <v>100</v>
      </c>
      <c r="K60" s="5">
        <f>$R$11-VLOOKUP(A60,'8月'!A:C,3)</f>
        <v>200</v>
      </c>
      <c r="L60" s="5">
        <f>$R$12-VLOOKUP(A60,'9月'!A:C,3)</f>
        <v>200</v>
      </c>
      <c r="M60" s="5">
        <f>$R$13-VLOOKUP(A60,'10月'!A:C,3)</f>
        <v>100</v>
      </c>
      <c r="N60" s="5">
        <f>$R$14-VLOOKUP(A60,'11月'!A:C,3)</f>
        <v>200</v>
      </c>
      <c r="O60" s="5"/>
      <c r="P60" s="5"/>
      <c r="Q60" s="5"/>
      <c r="R60" s="5"/>
    </row>
    <row r="61" spans="1:18" ht="14.25">
      <c r="A61" s="4">
        <v>0.479155092592529</v>
      </c>
      <c r="B61" s="5">
        <f>$R$2-VLOOKUP(A61,'2017年11月'!A:C,3)</f>
        <v>200</v>
      </c>
      <c r="C61" s="5">
        <f>$R$3-VLOOKUP(A61,'2017年12月'!A:C,3)</f>
        <v>200</v>
      </c>
      <c r="D61" s="5">
        <f>$R$4-VLOOKUP(A61,'1月'!A:C,3)</f>
        <v>100</v>
      </c>
      <c r="E61" s="5">
        <f>$R$5-VLOOKUP(A61,'2月'!A:C,3)</f>
        <v>200</v>
      </c>
      <c r="F61" s="5">
        <f>$R$6-VLOOKUP(A61,'3月'!A:C,3)</f>
        <v>0</v>
      </c>
      <c r="G61" s="5">
        <f>$R$7-VLOOKUP(A61,'4月'!A:C,3)</f>
        <v>0</v>
      </c>
      <c r="H61" s="5">
        <f>$R$8-VLOOKUP(A61,'5月'!A:C,3)</f>
        <v>100</v>
      </c>
      <c r="I61" s="5">
        <f>$R$9-VLOOKUP(A61,'6月'!A:C,3)</f>
        <v>100</v>
      </c>
      <c r="J61" s="5">
        <f>$R$10-VLOOKUP(A61,'7月'!A:C,3)</f>
        <v>0</v>
      </c>
      <c r="K61" s="5">
        <f>$R$11-VLOOKUP(A61,'8月'!A:C,3)</f>
        <v>100</v>
      </c>
      <c r="L61" s="5">
        <f>$R$12-VLOOKUP(A61,'9月'!A:C,3)</f>
        <v>100</v>
      </c>
      <c r="M61" s="5">
        <f>$R$13-VLOOKUP(A61,'10月'!A:C,3)</f>
        <v>100</v>
      </c>
      <c r="N61" s="5">
        <f>$R$14-VLOOKUP(A61,'11月'!A:C,3)</f>
        <v>200</v>
      </c>
      <c r="O61" s="5"/>
      <c r="P61" s="5"/>
      <c r="Q61" s="5"/>
      <c r="R61" s="5"/>
    </row>
    <row r="62" spans="1:18" ht="14.25">
      <c r="A62" s="4">
        <v>0.479166666666603</v>
      </c>
      <c r="B62" s="5">
        <f>$R$2-VLOOKUP(A62,'2017年11月'!A:C,3)</f>
        <v>0</v>
      </c>
      <c r="C62" s="5">
        <f>$R$3-VLOOKUP(A62,'2017年12月'!A:C,3)</f>
        <v>0</v>
      </c>
      <c r="D62" s="5">
        <f>$R$4-VLOOKUP(A62,'1月'!A:C,3)</f>
        <v>0</v>
      </c>
      <c r="E62" s="5">
        <f>$R$5-VLOOKUP(A62,'2月'!A:C,3)</f>
        <v>0</v>
      </c>
      <c r="F62" s="5">
        <f>$R$6-VLOOKUP(A62,'3月'!A:C,3)</f>
        <v>0</v>
      </c>
      <c r="G62" s="5">
        <f>$R$7-VLOOKUP(A62,'4月'!A:C,3)</f>
        <v>0</v>
      </c>
      <c r="H62" s="5">
        <f>$R$8-VLOOKUP(A62,'5月'!A:C,3)</f>
        <v>0</v>
      </c>
      <c r="I62" s="5">
        <f>$R$9-VLOOKUP(A62,'6月'!A:C,3)</f>
        <v>0</v>
      </c>
      <c r="J62" s="5">
        <f>$R$10-VLOOKUP(A62,'7月'!A:C,3)</f>
        <v>0</v>
      </c>
      <c r="K62" s="5">
        <f>$R$11-VLOOKUP(A62,'8月'!A:C,3)</f>
        <v>0</v>
      </c>
      <c r="L62" s="5">
        <f>$R$12-VLOOKUP(A62,'9月'!A:C,3)</f>
        <v>0</v>
      </c>
      <c r="M62" s="5">
        <f>$R$13-VLOOKUP(A62,'10月'!A:C,3)</f>
        <v>0</v>
      </c>
      <c r="N62" s="5">
        <f>$R$14-VLOOKUP(A62,'11月'!A:C,3)</f>
        <v>0</v>
      </c>
      <c r="O62" s="5"/>
      <c r="P62" s="5"/>
      <c r="Q62" s="5"/>
      <c r="R62" s="5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43">
      <selection activeCell="C2" sqref="C2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 s="18">
        <v>92000</v>
      </c>
    </row>
    <row r="3" spans="1:3" ht="14.25">
      <c r="A3" s="1">
        <v>0.478483796296235</v>
      </c>
      <c r="C3" s="18">
        <v>92000</v>
      </c>
    </row>
    <row r="4" spans="1:3" ht="14.25">
      <c r="A4" s="1">
        <v>0.478495370370309</v>
      </c>
      <c r="C4" s="18">
        <v>92000</v>
      </c>
    </row>
    <row r="5" spans="1:3" ht="14.25">
      <c r="A5" s="1">
        <v>0.478506944444383</v>
      </c>
      <c r="C5" s="18">
        <v>92000</v>
      </c>
    </row>
    <row r="6" spans="1:3" ht="14.25">
      <c r="A6" s="1">
        <v>0.478518518518457</v>
      </c>
      <c r="C6" s="18">
        <v>92000</v>
      </c>
    </row>
    <row r="7" spans="1:3" ht="14.25">
      <c r="A7" s="1">
        <v>0.478530092592531</v>
      </c>
      <c r="C7" s="18">
        <v>92000</v>
      </c>
    </row>
    <row r="8" spans="1:3" ht="14.25">
      <c r="A8" s="1">
        <v>0.478541666666605</v>
      </c>
      <c r="C8" s="18">
        <v>92000</v>
      </c>
    </row>
    <row r="9" spans="1:3" ht="14.25">
      <c r="A9" s="1">
        <v>0.478553240740679</v>
      </c>
      <c r="C9" s="18">
        <v>92000</v>
      </c>
    </row>
    <row r="10" spans="1:3" ht="14.25">
      <c r="A10" s="1">
        <v>0.478564814814753</v>
      </c>
      <c r="C10" s="18">
        <v>92000</v>
      </c>
    </row>
    <row r="11" spans="1:3" ht="14.25">
      <c r="A11" s="1">
        <v>0.478576388888827</v>
      </c>
      <c r="C11" s="18">
        <v>92000</v>
      </c>
    </row>
    <row r="12" spans="1:3" ht="14.25">
      <c r="A12" s="1">
        <v>0.478587962962901</v>
      </c>
      <c r="C12" s="18">
        <v>92000</v>
      </c>
    </row>
    <row r="13" spans="1:3" ht="14.25">
      <c r="A13" s="1">
        <v>0.478599537036975</v>
      </c>
      <c r="C13" s="18">
        <v>92000</v>
      </c>
    </row>
    <row r="14" spans="1:3" ht="14.25">
      <c r="A14" s="1">
        <v>0.478611111111049</v>
      </c>
      <c r="C14" s="18">
        <v>92000</v>
      </c>
    </row>
    <row r="15" spans="1:3" ht="14.25">
      <c r="A15" s="1">
        <v>0.478622685185123</v>
      </c>
      <c r="C15" s="18">
        <v>92000</v>
      </c>
    </row>
    <row r="16" spans="1:3" ht="14.25">
      <c r="A16" s="1">
        <v>0.478634259259198</v>
      </c>
      <c r="C16" s="18">
        <v>92000</v>
      </c>
    </row>
    <row r="17" spans="1:3" ht="14.25">
      <c r="A17" s="1">
        <v>0.478645833333271</v>
      </c>
      <c r="C17" s="18">
        <v>92000</v>
      </c>
    </row>
    <row r="18" spans="1:3" ht="14.25">
      <c r="A18" s="1">
        <v>0.478657407407346</v>
      </c>
      <c r="C18" s="18">
        <v>92100</v>
      </c>
    </row>
    <row r="19" spans="1:3" ht="14.25">
      <c r="A19" s="1">
        <v>0.47866898148142</v>
      </c>
      <c r="C19" s="18">
        <v>92100</v>
      </c>
    </row>
    <row r="20" spans="1:3" ht="14.25">
      <c r="A20" s="1">
        <v>0.478680555555494</v>
      </c>
      <c r="C20" s="18">
        <v>92100</v>
      </c>
    </row>
    <row r="21" spans="1:3" ht="14.25">
      <c r="A21" s="1">
        <v>0.478692129629568</v>
      </c>
      <c r="C21" s="18">
        <v>92100</v>
      </c>
    </row>
    <row r="22" spans="1:3" ht="14.25">
      <c r="A22" s="1">
        <v>0.478703703703642</v>
      </c>
      <c r="C22" s="18">
        <v>92200</v>
      </c>
    </row>
    <row r="23" spans="1:3" ht="14.25">
      <c r="A23" s="1">
        <v>0.478715277777716</v>
      </c>
      <c r="C23" s="18">
        <v>92200</v>
      </c>
    </row>
    <row r="24" spans="1:3" ht="14.25">
      <c r="A24" s="1">
        <v>0.47872685185179</v>
      </c>
      <c r="C24" s="18">
        <v>92200</v>
      </c>
    </row>
    <row r="25" spans="1:3" ht="14.25">
      <c r="A25" s="1">
        <v>0.478738425925864</v>
      </c>
      <c r="C25" s="18">
        <v>92300</v>
      </c>
    </row>
    <row r="26" spans="1:3" ht="14.25">
      <c r="A26" s="1">
        <v>0.478749999999938</v>
      </c>
      <c r="C26" s="18">
        <v>92300</v>
      </c>
    </row>
    <row r="27" spans="1:3" ht="14.25">
      <c r="A27" s="1">
        <v>0.478761574074012</v>
      </c>
      <c r="C27" s="18">
        <v>92300</v>
      </c>
    </row>
    <row r="28" spans="1:3" ht="14.25">
      <c r="A28" s="1">
        <v>0.478773148148086</v>
      </c>
      <c r="C28" s="18">
        <v>92300</v>
      </c>
    </row>
    <row r="29" spans="1:3" ht="14.25">
      <c r="A29" s="1">
        <v>0.47878472222216</v>
      </c>
      <c r="C29" s="18">
        <v>92300</v>
      </c>
    </row>
    <row r="30" spans="1:3" ht="14.25">
      <c r="A30" s="1">
        <v>0.478796296296234</v>
      </c>
      <c r="C30" s="18">
        <v>92300</v>
      </c>
    </row>
    <row r="31" spans="1:3" ht="14.25">
      <c r="A31" s="1">
        <v>0.478807870370308</v>
      </c>
      <c r="C31" s="18">
        <v>92300</v>
      </c>
    </row>
    <row r="32" spans="1:3" ht="14.25">
      <c r="A32" s="1">
        <v>0.478819444444382</v>
      </c>
      <c r="C32" s="18">
        <v>92300</v>
      </c>
    </row>
    <row r="33" spans="1:3" ht="14.25">
      <c r="A33" s="1">
        <v>0.478831018518456</v>
      </c>
      <c r="C33" s="18">
        <v>92300</v>
      </c>
    </row>
    <row r="34" spans="1:3" ht="14.25">
      <c r="A34" s="1">
        <v>0.47884259259253</v>
      </c>
      <c r="C34" s="18">
        <v>92300</v>
      </c>
    </row>
    <row r="35" spans="1:3" ht="14.25">
      <c r="A35" s="1">
        <v>0.478854166666604</v>
      </c>
      <c r="C35" s="18">
        <v>92300</v>
      </c>
    </row>
    <row r="36" spans="1:3" ht="14.25">
      <c r="A36" s="1">
        <v>0.478865740740678</v>
      </c>
      <c r="C36" s="18">
        <v>92300</v>
      </c>
    </row>
    <row r="37" spans="1:3" ht="14.25">
      <c r="A37" s="1">
        <v>0.478877314814752</v>
      </c>
      <c r="C37" s="18">
        <v>92300</v>
      </c>
    </row>
    <row r="38" spans="1:3" ht="14.25">
      <c r="A38" s="1">
        <v>0.478888888888826</v>
      </c>
      <c r="C38" s="18">
        <v>92300</v>
      </c>
    </row>
    <row r="39" spans="1:3" ht="14.25">
      <c r="A39" s="1">
        <v>0.4789004629629</v>
      </c>
      <c r="C39" s="18">
        <v>92300</v>
      </c>
    </row>
    <row r="40" spans="1:3" ht="14.25">
      <c r="A40" s="1">
        <v>0.478912037036974</v>
      </c>
      <c r="C40" s="18">
        <v>92300</v>
      </c>
    </row>
    <row r="41" spans="1:3" ht="14.25">
      <c r="A41" s="1">
        <v>0.478923611111049</v>
      </c>
      <c r="C41" s="18">
        <v>92300</v>
      </c>
    </row>
    <row r="42" spans="1:3" ht="14.25">
      <c r="A42" s="1">
        <v>0.478935185185123</v>
      </c>
      <c r="C42" s="18">
        <v>92300</v>
      </c>
    </row>
    <row r="43" spans="1:3" ht="14.25">
      <c r="A43" s="1">
        <v>0.478946759259196</v>
      </c>
      <c r="C43" s="18">
        <v>92300</v>
      </c>
    </row>
    <row r="44" spans="1:3" ht="14.25">
      <c r="A44" s="1">
        <v>0.478958333333271</v>
      </c>
      <c r="C44" s="18">
        <v>92300</v>
      </c>
    </row>
    <row r="45" spans="1:3" ht="14.25">
      <c r="A45" s="1">
        <v>0.478969907407345</v>
      </c>
      <c r="C45" s="18">
        <v>92300</v>
      </c>
    </row>
    <row r="46" spans="1:3" ht="14.25">
      <c r="A46" s="1">
        <v>0.478981481481419</v>
      </c>
      <c r="C46" s="18">
        <v>92300</v>
      </c>
    </row>
    <row r="47" spans="1:3" ht="14.25">
      <c r="A47" s="1">
        <v>0.478993055555493</v>
      </c>
      <c r="C47" s="18">
        <v>92300</v>
      </c>
    </row>
    <row r="48" spans="1:3" ht="14.25">
      <c r="A48" s="1">
        <v>0.479004629629567</v>
      </c>
      <c r="C48" s="18">
        <v>92300</v>
      </c>
    </row>
    <row r="49" spans="1:3" ht="14.25">
      <c r="A49" s="1">
        <v>0.479016203703641</v>
      </c>
      <c r="C49" s="18">
        <v>92400</v>
      </c>
    </row>
    <row r="50" spans="1:3" ht="14.25">
      <c r="A50" s="1">
        <v>0.479027777777715</v>
      </c>
      <c r="C50" s="18">
        <v>92500</v>
      </c>
    </row>
    <row r="51" spans="1:3" ht="14.25">
      <c r="A51" s="1">
        <v>0.479039351851789</v>
      </c>
      <c r="C51" s="19">
        <v>92600</v>
      </c>
    </row>
    <row r="52" spans="1:3" ht="14.25">
      <c r="A52" s="1">
        <v>0.479050925925863</v>
      </c>
      <c r="C52" s="19">
        <v>92600</v>
      </c>
    </row>
    <row r="53" spans="1:3" ht="14.25">
      <c r="A53" s="1">
        <v>0.479062499999937</v>
      </c>
      <c r="C53" s="19">
        <v>92600</v>
      </c>
    </row>
    <row r="54" spans="1:3" ht="14.25">
      <c r="A54" s="1">
        <v>0.479074074074011</v>
      </c>
      <c r="C54" s="19">
        <v>92600</v>
      </c>
    </row>
    <row r="55" spans="1:3" ht="14.25">
      <c r="A55" s="1">
        <v>0.479085648148085</v>
      </c>
      <c r="C55" s="19">
        <v>92600</v>
      </c>
    </row>
    <row r="56" spans="1:3" ht="14.25">
      <c r="A56" s="1">
        <v>0.479097222222159</v>
      </c>
      <c r="C56" s="19">
        <v>92600</v>
      </c>
    </row>
    <row r="57" spans="1:3" ht="14.25">
      <c r="A57" s="1">
        <v>0.479108796296233</v>
      </c>
      <c r="C57" s="18">
        <v>92700</v>
      </c>
    </row>
    <row r="58" spans="1:3" ht="14.25">
      <c r="A58" s="1">
        <v>0.479120370370307</v>
      </c>
      <c r="C58" s="18">
        <v>92700</v>
      </c>
    </row>
    <row r="59" spans="1:3" ht="14.25">
      <c r="A59" s="1">
        <v>0.479131944444381</v>
      </c>
      <c r="C59" s="18">
        <v>92800</v>
      </c>
    </row>
    <row r="60" spans="1:3" ht="14.25">
      <c r="A60" s="1">
        <v>0.479143518518455</v>
      </c>
      <c r="C60" s="18">
        <v>92800</v>
      </c>
    </row>
    <row r="61" spans="1:3" ht="14.25">
      <c r="A61" s="1">
        <v>0.479155092592529</v>
      </c>
      <c r="C61" s="18">
        <v>92900</v>
      </c>
    </row>
    <row r="62" spans="1:3" ht="14.25">
      <c r="A62" s="1">
        <v>0.479166666666603</v>
      </c>
      <c r="C62" s="18">
        <v>93100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C2" sqref="C2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 s="18">
        <v>92000</v>
      </c>
    </row>
    <row r="3" spans="1:3" ht="14.25">
      <c r="A3" s="1">
        <v>0.478483796296235</v>
      </c>
      <c r="C3" s="18">
        <v>92000</v>
      </c>
    </row>
    <row r="4" spans="1:3" ht="14.25">
      <c r="A4" s="1">
        <v>0.478495370370309</v>
      </c>
      <c r="C4" s="18">
        <v>92000</v>
      </c>
    </row>
    <row r="5" spans="1:3" ht="14.25">
      <c r="A5" s="1">
        <v>0.478506944444383</v>
      </c>
      <c r="C5" s="18">
        <v>92000</v>
      </c>
    </row>
    <row r="6" spans="1:3" ht="14.25">
      <c r="A6" s="1">
        <v>0.478518518518457</v>
      </c>
      <c r="C6" s="18">
        <v>92000</v>
      </c>
    </row>
    <row r="7" spans="1:3" ht="14.25">
      <c r="A7" s="1">
        <v>0.478530092592531</v>
      </c>
      <c r="C7" s="18">
        <v>92000</v>
      </c>
    </row>
    <row r="8" spans="1:3" ht="14.25">
      <c r="A8" s="1">
        <v>0.478541666666605</v>
      </c>
      <c r="C8" s="18">
        <v>92000</v>
      </c>
    </row>
    <row r="9" spans="1:3" ht="14.25">
      <c r="A9" s="1">
        <v>0.478553240740679</v>
      </c>
      <c r="C9" s="18">
        <v>92000</v>
      </c>
    </row>
    <row r="10" spans="1:3" ht="14.25">
      <c r="A10" s="1">
        <v>0.478564814814753</v>
      </c>
      <c r="C10" s="18">
        <v>92000</v>
      </c>
    </row>
    <row r="11" spans="1:3" ht="14.25">
      <c r="A11" s="1">
        <v>0.478576388888827</v>
      </c>
      <c r="C11" s="18">
        <v>92000</v>
      </c>
    </row>
    <row r="12" spans="1:3" ht="14.25">
      <c r="A12" s="1">
        <v>0.478587962962901</v>
      </c>
      <c r="C12" s="18">
        <v>92000</v>
      </c>
    </row>
    <row r="13" spans="1:3" ht="14.25">
      <c r="A13" s="1">
        <v>0.478599537036975</v>
      </c>
      <c r="C13" s="18">
        <v>92000</v>
      </c>
    </row>
    <row r="14" spans="1:3" ht="14.25">
      <c r="A14" s="1">
        <v>0.478611111111049</v>
      </c>
      <c r="C14" s="18">
        <v>92000</v>
      </c>
    </row>
    <row r="15" spans="1:3" ht="14.25">
      <c r="A15" s="1">
        <v>0.478622685185123</v>
      </c>
      <c r="C15" s="18">
        <v>92000</v>
      </c>
    </row>
    <row r="16" spans="1:3" ht="14.25">
      <c r="A16" s="1">
        <v>0.478634259259198</v>
      </c>
      <c r="C16" s="18">
        <v>92000</v>
      </c>
    </row>
    <row r="17" spans="1:3" ht="14.25">
      <c r="A17" s="1">
        <v>0.478645833333271</v>
      </c>
      <c r="C17" s="18">
        <v>92000</v>
      </c>
    </row>
    <row r="18" spans="1:3" ht="14.25">
      <c r="A18" s="1">
        <v>0.478657407407346</v>
      </c>
      <c r="C18" s="18">
        <v>92000</v>
      </c>
    </row>
    <row r="19" spans="1:3" ht="14.25">
      <c r="A19" s="1">
        <v>0.47866898148142</v>
      </c>
      <c r="C19" s="18">
        <v>92000</v>
      </c>
    </row>
    <row r="20" spans="1:3" ht="14.25">
      <c r="A20" s="1">
        <v>0.478680555555494</v>
      </c>
      <c r="C20" s="18">
        <v>92000</v>
      </c>
    </row>
    <row r="21" spans="1:3" ht="14.25">
      <c r="A21" s="1">
        <v>0.478692129629568</v>
      </c>
      <c r="C21" s="18">
        <v>92000</v>
      </c>
    </row>
    <row r="22" spans="1:3" ht="14.25">
      <c r="A22" s="1">
        <v>0.478703703703642</v>
      </c>
      <c r="C22" s="18">
        <v>92000</v>
      </c>
    </row>
    <row r="23" spans="1:3" ht="14.25">
      <c r="A23" s="1">
        <v>0.478715277777716</v>
      </c>
      <c r="C23" s="18">
        <v>92000</v>
      </c>
    </row>
    <row r="24" spans="1:3" ht="14.25">
      <c r="A24" s="1">
        <v>0.47872685185179</v>
      </c>
      <c r="C24" s="18">
        <v>92000</v>
      </c>
    </row>
    <row r="25" spans="1:3" ht="14.25">
      <c r="A25" s="1">
        <v>0.478738425925864</v>
      </c>
      <c r="C25" s="18">
        <v>92000</v>
      </c>
    </row>
    <row r="26" spans="1:3" ht="14.25">
      <c r="A26" s="1">
        <v>0.478749999999938</v>
      </c>
      <c r="C26" s="18">
        <v>92000</v>
      </c>
    </row>
    <row r="27" spans="1:3" ht="14.25">
      <c r="A27" s="1">
        <v>0.478761574074012</v>
      </c>
      <c r="C27" s="18">
        <v>92100</v>
      </c>
    </row>
    <row r="28" spans="1:3" ht="14.25">
      <c r="A28" s="1">
        <v>0.478773148148086</v>
      </c>
      <c r="C28" s="18">
        <v>92100</v>
      </c>
    </row>
    <row r="29" spans="1:3" ht="14.25">
      <c r="A29" s="1">
        <v>0.47878472222216</v>
      </c>
      <c r="C29" s="18">
        <v>92100</v>
      </c>
    </row>
    <row r="30" spans="1:3" ht="14.25">
      <c r="A30" s="1">
        <v>0.478796296296234</v>
      </c>
      <c r="C30" s="18">
        <v>92100</v>
      </c>
    </row>
    <row r="31" spans="1:3" ht="14.25">
      <c r="A31" s="1">
        <v>0.478807870370308</v>
      </c>
      <c r="C31" s="18">
        <v>92200</v>
      </c>
    </row>
    <row r="32" spans="1:3" ht="14.25">
      <c r="A32" s="1">
        <v>0.478819444444382</v>
      </c>
      <c r="C32" s="18">
        <v>92200</v>
      </c>
    </row>
    <row r="33" spans="1:3" ht="14.25">
      <c r="A33" s="1">
        <v>0.478831018518456</v>
      </c>
      <c r="C33" s="18">
        <v>92200</v>
      </c>
    </row>
    <row r="34" spans="1:3" ht="14.25">
      <c r="A34" s="1">
        <v>0.47884259259253</v>
      </c>
      <c r="C34" s="18">
        <v>92300</v>
      </c>
    </row>
    <row r="35" spans="1:3" ht="14.25">
      <c r="A35" s="1">
        <v>0.478854166666604</v>
      </c>
      <c r="C35" s="18">
        <v>92300</v>
      </c>
    </row>
    <row r="36" spans="1:3" ht="14.25">
      <c r="A36" s="1">
        <v>0.478865740740678</v>
      </c>
      <c r="C36" s="18">
        <v>92300</v>
      </c>
    </row>
    <row r="37" spans="1:3" ht="14.25">
      <c r="A37" s="1">
        <v>0.478877314814752</v>
      </c>
      <c r="C37" s="18">
        <v>92300</v>
      </c>
    </row>
    <row r="38" spans="1:3" ht="14.25">
      <c r="A38" s="1">
        <v>0.478888888888826</v>
      </c>
      <c r="C38" s="18">
        <v>92300</v>
      </c>
    </row>
    <row r="39" spans="1:3" ht="14.25">
      <c r="A39" s="1">
        <v>0.4789004629629</v>
      </c>
      <c r="C39" s="18">
        <v>92300</v>
      </c>
    </row>
    <row r="40" spans="1:3" ht="14.25">
      <c r="A40" s="1">
        <v>0.478912037036974</v>
      </c>
      <c r="C40" s="18">
        <v>92300</v>
      </c>
    </row>
    <row r="41" spans="1:3" ht="14.25">
      <c r="A41" s="1">
        <v>0.478923611111049</v>
      </c>
      <c r="C41" s="18">
        <v>92300</v>
      </c>
    </row>
    <row r="42" spans="1:3" ht="14.25">
      <c r="A42" s="1">
        <v>0.478935185185123</v>
      </c>
      <c r="C42" s="18">
        <v>92300</v>
      </c>
    </row>
    <row r="43" spans="1:3" ht="14.25">
      <c r="A43" s="1">
        <v>0.478946759259196</v>
      </c>
      <c r="C43" s="18">
        <v>92300</v>
      </c>
    </row>
    <row r="44" spans="1:3" ht="14.25">
      <c r="A44" s="1">
        <v>0.478958333333271</v>
      </c>
      <c r="C44" s="18">
        <v>92300</v>
      </c>
    </row>
    <row r="45" spans="1:3" ht="14.25">
      <c r="A45" s="1">
        <v>0.478969907407345</v>
      </c>
      <c r="C45" s="18">
        <v>92300</v>
      </c>
    </row>
    <row r="46" spans="1:3" ht="14.25">
      <c r="A46" s="1">
        <v>0.478981481481419</v>
      </c>
      <c r="C46" s="18">
        <v>92300</v>
      </c>
    </row>
    <row r="47" spans="1:3" ht="14.25">
      <c r="A47" s="1">
        <v>0.478993055555493</v>
      </c>
      <c r="C47" s="18">
        <v>92300</v>
      </c>
    </row>
    <row r="48" spans="1:3" ht="14.25">
      <c r="A48" s="1">
        <v>0.479004629629567</v>
      </c>
      <c r="C48" s="18">
        <v>92300</v>
      </c>
    </row>
    <row r="49" spans="1:3" ht="14.25">
      <c r="A49" s="1">
        <v>0.479016203703641</v>
      </c>
      <c r="C49" s="18">
        <v>92300</v>
      </c>
    </row>
    <row r="50" spans="1:3" ht="14.25">
      <c r="A50" s="1">
        <v>0.479027777777715</v>
      </c>
      <c r="C50" s="18">
        <v>92300</v>
      </c>
    </row>
    <row r="51" spans="1:3" ht="14.25">
      <c r="A51" s="1">
        <v>0.479039351851789</v>
      </c>
      <c r="C51" s="18">
        <v>92300</v>
      </c>
    </row>
    <row r="52" spans="1:3" ht="14.25">
      <c r="A52" s="1">
        <v>0.479050925925863</v>
      </c>
      <c r="C52" s="18">
        <v>92300</v>
      </c>
    </row>
    <row r="53" spans="1:3" ht="14.25">
      <c r="A53" s="1">
        <v>0.479062499999937</v>
      </c>
      <c r="C53" s="18">
        <v>92300</v>
      </c>
    </row>
    <row r="54" spans="1:3" ht="14.25">
      <c r="A54" s="1">
        <v>0.479074074074011</v>
      </c>
      <c r="C54" s="18">
        <v>92300</v>
      </c>
    </row>
    <row r="55" spans="1:3" ht="14.25">
      <c r="A55" s="1">
        <v>0.479085648148085</v>
      </c>
      <c r="C55" s="18">
        <v>92300</v>
      </c>
    </row>
    <row r="56" spans="1:3" ht="14.25">
      <c r="A56" s="1">
        <v>0.479097222222159</v>
      </c>
      <c r="C56" s="18">
        <v>92300</v>
      </c>
    </row>
    <row r="57" spans="1:3" ht="14.25">
      <c r="A57" s="1">
        <v>0.479108796296233</v>
      </c>
      <c r="C57" s="18">
        <v>92300</v>
      </c>
    </row>
    <row r="58" spans="1:3" ht="14.25">
      <c r="A58" s="1">
        <v>0.479120370370307</v>
      </c>
      <c r="C58" s="18">
        <v>92400</v>
      </c>
    </row>
    <row r="59" spans="1:3" ht="14.25">
      <c r="A59" s="1">
        <v>0.479131944444381</v>
      </c>
      <c r="C59" s="18">
        <v>92500</v>
      </c>
    </row>
    <row r="60" spans="1:3" ht="14.25">
      <c r="A60" s="1">
        <v>0.479143518518455</v>
      </c>
      <c r="C60" s="18">
        <v>92600</v>
      </c>
    </row>
    <row r="61" spans="1:3" ht="14.25">
      <c r="A61" s="1">
        <v>0.479155092592529</v>
      </c>
      <c r="C61" s="18">
        <v>92600</v>
      </c>
    </row>
    <row r="62" spans="1:3" ht="14.25">
      <c r="A62" s="1">
        <v>0.479166666666603</v>
      </c>
      <c r="C62" s="18">
        <v>92800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9.50390625" style="0" bestFit="1" customWidth="1"/>
    <col min="3" max="3" width="6.50390625" style="0" bestFit="1" customWidth="1"/>
  </cols>
  <sheetData>
    <row r="2" spans="1:3" ht="14.25">
      <c r="A2" s="1">
        <v>0.478472222222161</v>
      </c>
      <c r="C2" s="9">
        <v>86600</v>
      </c>
    </row>
    <row r="3" spans="1:3" ht="14.25">
      <c r="A3" s="1">
        <v>0.478483796296235</v>
      </c>
      <c r="C3" s="9">
        <v>86600</v>
      </c>
    </row>
    <row r="4" spans="1:3" ht="14.25">
      <c r="A4" s="1">
        <v>0.478495370370309</v>
      </c>
      <c r="C4" s="9">
        <v>86600</v>
      </c>
    </row>
    <row r="5" spans="1:3" ht="14.25">
      <c r="A5" s="1">
        <v>0.478506944444383</v>
      </c>
      <c r="C5" s="9">
        <v>86600</v>
      </c>
    </row>
    <row r="6" spans="1:3" ht="14.25">
      <c r="A6" s="1">
        <v>0.478518518518457</v>
      </c>
      <c r="C6" s="9">
        <v>86600</v>
      </c>
    </row>
    <row r="7" spans="1:3" ht="14.25">
      <c r="A7" s="1">
        <v>0.478530092592531</v>
      </c>
      <c r="C7" s="9">
        <v>86600</v>
      </c>
    </row>
    <row r="8" spans="1:3" ht="14.25">
      <c r="A8" s="1">
        <v>0.478541666666605</v>
      </c>
      <c r="C8" s="9">
        <v>86600</v>
      </c>
    </row>
    <row r="9" spans="1:3" ht="14.25">
      <c r="A9" s="1">
        <v>0.478553240740679</v>
      </c>
      <c r="C9" s="9">
        <v>86600</v>
      </c>
    </row>
    <row r="10" spans="1:3" ht="14.25">
      <c r="A10" s="1">
        <v>0.478564814814753</v>
      </c>
      <c r="C10" s="9">
        <v>86600</v>
      </c>
    </row>
    <row r="11" spans="1:3" ht="14.25">
      <c r="A11" s="1">
        <v>0.478576388888827</v>
      </c>
      <c r="C11" s="9">
        <v>86600</v>
      </c>
    </row>
    <row r="12" spans="1:3" ht="14.25">
      <c r="A12" s="1">
        <v>0.478587962962901</v>
      </c>
      <c r="C12" s="9">
        <v>86600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86600</v>
      </c>
    </row>
    <row r="16" spans="1:3" ht="14.25">
      <c r="A16" s="1">
        <v>0.478634259259198</v>
      </c>
      <c r="C16" s="9">
        <v>86600</v>
      </c>
    </row>
    <row r="17" spans="1:3" ht="14.25">
      <c r="A17" s="1">
        <v>0.478645833333271</v>
      </c>
      <c r="C17" s="9">
        <v>86600</v>
      </c>
    </row>
    <row r="18" spans="1:3" ht="14.25">
      <c r="A18" s="1">
        <v>0.478657407407346</v>
      </c>
      <c r="C18" s="9">
        <v>86600</v>
      </c>
    </row>
    <row r="19" spans="1:3" ht="14.25">
      <c r="A19" s="1">
        <v>0.47866898148142</v>
      </c>
      <c r="C19" s="9">
        <v>86600</v>
      </c>
    </row>
    <row r="20" spans="1:3" ht="14.25">
      <c r="A20" s="1">
        <v>0.478680555555494</v>
      </c>
      <c r="C20" s="9">
        <v>86600</v>
      </c>
    </row>
    <row r="21" spans="1:3" ht="14.25">
      <c r="A21" s="1">
        <v>0.478692129629568</v>
      </c>
      <c r="C21" s="9">
        <v>86600</v>
      </c>
    </row>
    <row r="22" spans="1:3" ht="14.25">
      <c r="A22" s="1">
        <v>0.478703703703642</v>
      </c>
      <c r="C22" s="9">
        <v>86600</v>
      </c>
    </row>
    <row r="23" spans="1:3" ht="14.25">
      <c r="A23" s="1">
        <v>0.478715277777716</v>
      </c>
      <c r="C23" s="9">
        <v>86600</v>
      </c>
    </row>
    <row r="24" spans="1:3" ht="14.25">
      <c r="A24" s="1">
        <v>0.47872685185179</v>
      </c>
      <c r="C24" s="9">
        <v>86600</v>
      </c>
    </row>
    <row r="25" spans="1:3" ht="14.25">
      <c r="A25" s="1">
        <v>0.478738425925864</v>
      </c>
      <c r="C25" s="9">
        <v>86700</v>
      </c>
    </row>
    <row r="26" spans="1:3" ht="14.25">
      <c r="A26" s="1">
        <v>0.478749999999938</v>
      </c>
      <c r="C26" s="9">
        <v>86700</v>
      </c>
    </row>
    <row r="27" spans="1:3" ht="14.25">
      <c r="A27" s="1">
        <v>0.478761574074012</v>
      </c>
      <c r="C27" s="9">
        <v>86700</v>
      </c>
    </row>
    <row r="28" spans="1:3" ht="14.25">
      <c r="A28" s="1">
        <v>0.478773148148086</v>
      </c>
      <c r="C28" s="9">
        <v>86700</v>
      </c>
    </row>
    <row r="29" spans="1:3" ht="14.25">
      <c r="A29" s="1">
        <v>0.47878472222216</v>
      </c>
      <c r="C29" s="9">
        <v>86800</v>
      </c>
    </row>
    <row r="30" spans="1:3" ht="14.25">
      <c r="A30" s="1">
        <v>0.478796296296234</v>
      </c>
      <c r="C30" s="9">
        <v>86800</v>
      </c>
    </row>
    <row r="31" spans="1:3" ht="14.25">
      <c r="A31" s="1">
        <v>0.478807870370308</v>
      </c>
      <c r="C31" s="9">
        <v>86800</v>
      </c>
    </row>
    <row r="32" spans="1:3" ht="14.25">
      <c r="A32" s="1">
        <v>0.478819444444382</v>
      </c>
      <c r="C32" s="9">
        <v>86900</v>
      </c>
    </row>
    <row r="33" spans="1:3" ht="14.25">
      <c r="A33" s="1">
        <v>0.478831018518456</v>
      </c>
      <c r="C33" s="9">
        <v>86900</v>
      </c>
    </row>
    <row r="34" spans="1:3" ht="14.25">
      <c r="A34" s="1">
        <v>0.47884259259253</v>
      </c>
      <c r="C34" s="9">
        <v>86900</v>
      </c>
    </row>
    <row r="35" spans="1:3" ht="14.25">
      <c r="A35" s="1">
        <v>0.478854166666604</v>
      </c>
      <c r="C35" s="9">
        <v>86900</v>
      </c>
    </row>
    <row r="36" spans="1:3" ht="14.25">
      <c r="A36" s="1">
        <v>0.478865740740678</v>
      </c>
      <c r="C36" s="9">
        <v>86900</v>
      </c>
    </row>
    <row r="37" spans="1:3" ht="14.25">
      <c r="A37" s="1">
        <v>0.478877314814752</v>
      </c>
      <c r="C37" s="9">
        <v>86900</v>
      </c>
    </row>
    <row r="38" spans="1:3" ht="14.25">
      <c r="A38" s="1">
        <v>0.478888888888826</v>
      </c>
      <c r="C38" s="9">
        <v>86900</v>
      </c>
    </row>
    <row r="39" spans="1:3" ht="14.25">
      <c r="A39" s="1">
        <v>0.4789004629629</v>
      </c>
      <c r="C39" s="9">
        <v>86900</v>
      </c>
    </row>
    <row r="40" spans="1:3" ht="14.25">
      <c r="A40" s="1">
        <v>0.478912037036974</v>
      </c>
      <c r="C40" s="9">
        <v>86900</v>
      </c>
    </row>
    <row r="41" spans="1:3" ht="14.25">
      <c r="A41" s="1">
        <v>0.478923611111049</v>
      </c>
      <c r="C41" s="9">
        <v>86900</v>
      </c>
    </row>
    <row r="42" spans="1:3" ht="14.25">
      <c r="A42" s="1">
        <v>0.478935185185123</v>
      </c>
      <c r="C42" s="9">
        <v>86900</v>
      </c>
    </row>
    <row r="43" spans="1:3" ht="14.25">
      <c r="A43" s="1">
        <v>0.478946759259196</v>
      </c>
      <c r="C43" s="9">
        <v>86900</v>
      </c>
    </row>
    <row r="44" spans="1:3" ht="14.25">
      <c r="A44" s="1">
        <v>0.478958333333271</v>
      </c>
      <c r="C44" s="9">
        <v>86900</v>
      </c>
    </row>
    <row r="45" spans="1:3" ht="14.25">
      <c r="A45" s="1">
        <v>0.478969907407345</v>
      </c>
      <c r="C45" s="9">
        <v>86900</v>
      </c>
    </row>
    <row r="46" spans="1:3" ht="14.25">
      <c r="A46" s="1">
        <v>0.478981481481419</v>
      </c>
      <c r="C46" s="9">
        <v>86900</v>
      </c>
    </row>
    <row r="47" spans="1:3" ht="14.25">
      <c r="A47" s="1">
        <v>0.478993055555493</v>
      </c>
      <c r="C47" s="9">
        <v>86900</v>
      </c>
    </row>
    <row r="48" spans="1:3" ht="14.25">
      <c r="A48" s="1">
        <v>0.479004629629567</v>
      </c>
      <c r="C48" s="9">
        <v>86900</v>
      </c>
    </row>
    <row r="49" spans="1:3" ht="14.25">
      <c r="A49" s="1">
        <v>0.479016203703641</v>
      </c>
      <c r="C49" s="9">
        <v>86900</v>
      </c>
    </row>
    <row r="50" spans="1:3" ht="14.25">
      <c r="A50" s="1">
        <v>0.479027777777715</v>
      </c>
      <c r="C50" s="9">
        <v>87000</v>
      </c>
    </row>
    <row r="51" spans="1:3" ht="14.25">
      <c r="A51" s="1">
        <v>0.479039351851789</v>
      </c>
      <c r="C51" s="9">
        <v>87100</v>
      </c>
    </row>
    <row r="52" spans="1:3" ht="14.25">
      <c r="A52" s="1">
        <v>0.479050925925863</v>
      </c>
      <c r="C52" s="9">
        <v>87200</v>
      </c>
    </row>
    <row r="53" spans="1:3" ht="14.25">
      <c r="A53" s="1">
        <v>0.479062499999937</v>
      </c>
      <c r="C53" s="9">
        <v>87200</v>
      </c>
    </row>
    <row r="54" spans="1:3" ht="14.25">
      <c r="A54" s="1">
        <v>0.479074074074011</v>
      </c>
      <c r="C54" s="9">
        <v>87200</v>
      </c>
    </row>
    <row r="55" spans="1:3" ht="14.25">
      <c r="A55" s="1">
        <v>0.479085648148085</v>
      </c>
      <c r="C55" s="9">
        <v>87200</v>
      </c>
    </row>
    <row r="56" spans="1:3" ht="14.25">
      <c r="A56" s="1">
        <v>0.479097222222159</v>
      </c>
      <c r="C56" s="9">
        <v>87300</v>
      </c>
    </row>
    <row r="57" spans="1:3" ht="14.25">
      <c r="A57" s="1">
        <v>0.479108796296233</v>
      </c>
      <c r="C57" s="9">
        <v>87400</v>
      </c>
    </row>
    <row r="58" spans="1:3" ht="14.25">
      <c r="A58" s="1">
        <v>0.479120370370307</v>
      </c>
      <c r="C58" s="9">
        <v>87500</v>
      </c>
    </row>
    <row r="59" spans="1:3" ht="14.25">
      <c r="A59" s="1">
        <v>0.479131944444381</v>
      </c>
      <c r="C59" s="9">
        <v>87600</v>
      </c>
    </row>
    <row r="60" spans="1:3" ht="14.25">
      <c r="A60" s="1">
        <v>0.479143518518455</v>
      </c>
      <c r="C60" s="9">
        <v>87700</v>
      </c>
    </row>
    <row r="61" spans="1:3" ht="14.25">
      <c r="A61" s="1">
        <v>0.479155092592529</v>
      </c>
      <c r="C61" s="9">
        <v>87800</v>
      </c>
    </row>
    <row r="62" spans="1:3" ht="14.25">
      <c r="A62" s="1">
        <v>0.479166666666603</v>
      </c>
      <c r="C62" s="9">
        <v>87900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bestFit="1" customWidth="1"/>
    <col min="3" max="3" width="6.50390625" style="0" bestFit="1" customWidth="1"/>
  </cols>
  <sheetData>
    <row r="2" spans="1:3" ht="14.25">
      <c r="A2" s="1">
        <v>0.478472222222161</v>
      </c>
      <c r="C2" s="9">
        <v>86600</v>
      </c>
    </row>
    <row r="3" spans="1:3" ht="14.25">
      <c r="A3" s="1">
        <v>0.478483796296235</v>
      </c>
      <c r="C3" s="9">
        <v>86600</v>
      </c>
    </row>
    <row r="4" spans="1:3" ht="14.25">
      <c r="A4" s="1">
        <v>0.478495370370309</v>
      </c>
      <c r="C4" s="9">
        <v>86600</v>
      </c>
    </row>
    <row r="5" spans="1:3" ht="14.25">
      <c r="A5" s="1">
        <v>0.478506944444383</v>
      </c>
      <c r="C5" s="9">
        <v>86600</v>
      </c>
    </row>
    <row r="6" spans="1:3" ht="14.25">
      <c r="A6" s="1">
        <v>0.478518518518457</v>
      </c>
      <c r="C6" s="9">
        <v>86600</v>
      </c>
    </row>
    <row r="7" spans="1:3" ht="14.25">
      <c r="A7" s="1">
        <v>0.478530092592531</v>
      </c>
      <c r="C7" s="9">
        <v>86600</v>
      </c>
    </row>
    <row r="8" spans="1:3" ht="14.25">
      <c r="A8" s="1">
        <v>0.478541666666605</v>
      </c>
      <c r="C8" s="9">
        <v>86600</v>
      </c>
    </row>
    <row r="9" spans="1:3" ht="14.25">
      <c r="A9" s="1">
        <v>0.478553240740679</v>
      </c>
      <c r="C9" s="9">
        <v>86600</v>
      </c>
    </row>
    <row r="10" spans="1:3" ht="14.25">
      <c r="A10" s="1">
        <v>0.478564814814753</v>
      </c>
      <c r="C10" s="9">
        <v>86600</v>
      </c>
    </row>
    <row r="11" spans="1:3" ht="14.25">
      <c r="A11" s="1">
        <v>0.478576388888827</v>
      </c>
      <c r="C11" s="9">
        <v>86600</v>
      </c>
    </row>
    <row r="12" spans="1:3" ht="14.25">
      <c r="A12" s="1">
        <v>0.478587962962901</v>
      </c>
      <c r="C12" s="9">
        <v>86600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86600</v>
      </c>
    </row>
    <row r="16" spans="1:3" ht="14.25">
      <c r="A16" s="1">
        <v>0.478634259259198</v>
      </c>
      <c r="C16" s="9">
        <v>86600</v>
      </c>
    </row>
    <row r="17" spans="1:3" ht="14.25">
      <c r="A17" s="1">
        <v>0.478645833333271</v>
      </c>
      <c r="C17" s="9">
        <v>86600</v>
      </c>
    </row>
    <row r="18" spans="1:3" ht="14.25">
      <c r="A18" s="1">
        <v>0.478657407407346</v>
      </c>
      <c r="C18" s="9">
        <v>86600</v>
      </c>
    </row>
    <row r="19" spans="1:3" ht="14.25">
      <c r="A19" s="1">
        <v>0.47866898148142</v>
      </c>
      <c r="C19" s="9">
        <v>86600</v>
      </c>
    </row>
    <row r="20" spans="1:3" ht="14.25">
      <c r="A20" s="1">
        <v>0.478680555555494</v>
      </c>
      <c r="C20" s="9">
        <v>86600</v>
      </c>
    </row>
    <row r="21" spans="1:3" ht="14.25">
      <c r="A21" s="1">
        <v>0.478692129629568</v>
      </c>
      <c r="C21" s="9">
        <v>86600</v>
      </c>
    </row>
    <row r="22" spans="1:3" ht="14.25">
      <c r="A22" s="1">
        <v>0.478703703703642</v>
      </c>
      <c r="C22" s="9">
        <v>86700</v>
      </c>
    </row>
    <row r="23" spans="1:3" ht="14.25">
      <c r="A23" s="1">
        <v>0.478715277777716</v>
      </c>
      <c r="C23" s="9">
        <v>86700</v>
      </c>
    </row>
    <row r="24" spans="1:3" ht="14.25">
      <c r="A24" s="1">
        <v>0.47872685185179</v>
      </c>
      <c r="C24" s="9">
        <v>86700</v>
      </c>
    </row>
    <row r="25" spans="1:3" ht="14.25">
      <c r="A25" s="1">
        <v>0.478738425925864</v>
      </c>
      <c r="C25" s="9">
        <v>86800</v>
      </c>
    </row>
    <row r="26" spans="1:3" ht="14.25">
      <c r="A26" s="1">
        <v>0.478749999999938</v>
      </c>
      <c r="C26" s="9">
        <v>86800</v>
      </c>
    </row>
    <row r="27" spans="1:3" ht="14.25">
      <c r="A27" s="1">
        <v>0.478761574074012</v>
      </c>
      <c r="C27" s="9">
        <v>86800</v>
      </c>
    </row>
    <row r="28" spans="1:3" ht="14.25">
      <c r="A28" s="1">
        <v>0.478773148148086</v>
      </c>
      <c r="C28" s="9">
        <v>86900</v>
      </c>
    </row>
    <row r="29" spans="1:3" ht="14.25">
      <c r="A29" s="1">
        <v>0.47878472222216</v>
      </c>
      <c r="C29" s="9">
        <v>86900</v>
      </c>
    </row>
    <row r="30" spans="1:3" ht="14.25">
      <c r="A30" s="1">
        <v>0.478796296296234</v>
      </c>
      <c r="C30" s="9">
        <v>86900</v>
      </c>
    </row>
    <row r="31" spans="1:3" ht="14.25">
      <c r="A31" s="1">
        <v>0.478807870370308</v>
      </c>
      <c r="C31" s="9">
        <v>86900</v>
      </c>
    </row>
    <row r="32" spans="1:3" ht="14.25">
      <c r="A32" s="1">
        <v>0.478819444444382</v>
      </c>
      <c r="C32" s="9">
        <v>86900</v>
      </c>
    </row>
    <row r="33" spans="1:3" ht="14.25">
      <c r="A33" s="1">
        <v>0.478831018518456</v>
      </c>
      <c r="C33" s="9">
        <v>86900</v>
      </c>
    </row>
    <row r="34" spans="1:3" ht="14.25">
      <c r="A34" s="1">
        <v>0.47884259259253</v>
      </c>
      <c r="C34" s="9">
        <v>86900</v>
      </c>
    </row>
    <row r="35" spans="1:3" ht="14.25">
      <c r="A35" s="1">
        <v>0.478854166666604</v>
      </c>
      <c r="C35" s="9">
        <v>86900</v>
      </c>
    </row>
    <row r="36" spans="1:3" ht="14.25">
      <c r="A36" s="1">
        <v>0.478865740740678</v>
      </c>
      <c r="C36" s="9">
        <v>86900</v>
      </c>
    </row>
    <row r="37" spans="1:3" ht="14.25">
      <c r="A37" s="1">
        <v>0.478877314814752</v>
      </c>
      <c r="C37" s="9">
        <v>86900</v>
      </c>
    </row>
    <row r="38" spans="1:3" ht="14.25">
      <c r="A38" s="1">
        <v>0.478888888888826</v>
      </c>
      <c r="C38" s="9">
        <v>86900</v>
      </c>
    </row>
    <row r="39" spans="1:3" ht="14.25">
      <c r="A39" s="1">
        <v>0.4789004629629</v>
      </c>
      <c r="C39" s="9">
        <v>86900</v>
      </c>
    </row>
    <row r="40" spans="1:3" ht="14.25">
      <c r="A40" s="1">
        <v>0.478912037036974</v>
      </c>
      <c r="C40" s="9">
        <v>86900</v>
      </c>
    </row>
    <row r="41" spans="1:3" ht="14.25">
      <c r="A41" s="1">
        <v>0.478923611111049</v>
      </c>
      <c r="C41" s="9">
        <v>86900</v>
      </c>
    </row>
    <row r="42" spans="1:3" ht="14.25">
      <c r="A42" s="1">
        <v>0.478935185185123</v>
      </c>
      <c r="C42" s="9">
        <v>86900</v>
      </c>
    </row>
    <row r="43" spans="1:3" ht="14.25">
      <c r="A43" s="1">
        <v>0.478946759259196</v>
      </c>
      <c r="C43" s="9">
        <v>86900</v>
      </c>
    </row>
    <row r="44" spans="1:3" ht="14.25">
      <c r="A44" s="1">
        <v>0.478958333333271</v>
      </c>
      <c r="C44" s="9">
        <v>86900</v>
      </c>
    </row>
    <row r="45" spans="1:3" ht="14.25">
      <c r="A45" s="1">
        <v>0.478969907407345</v>
      </c>
      <c r="C45" s="9">
        <v>86900</v>
      </c>
    </row>
    <row r="46" spans="1:3" ht="14.25">
      <c r="A46" s="1">
        <v>0.478981481481419</v>
      </c>
      <c r="C46" s="9">
        <v>86900</v>
      </c>
    </row>
    <row r="47" spans="1:3" ht="14.25">
      <c r="A47" s="1">
        <v>0.478993055555493</v>
      </c>
      <c r="C47" s="9">
        <v>86900</v>
      </c>
    </row>
    <row r="48" spans="1:3" ht="14.25">
      <c r="A48" s="1">
        <v>0.479004629629567</v>
      </c>
      <c r="C48" s="9">
        <v>87000</v>
      </c>
    </row>
    <row r="49" spans="1:3" ht="14.25">
      <c r="A49" s="1">
        <v>0.479016203703641</v>
      </c>
      <c r="C49" s="9">
        <v>87100</v>
      </c>
    </row>
    <row r="50" spans="1:3" ht="14.25">
      <c r="A50" s="1">
        <v>0.479027777777715</v>
      </c>
      <c r="C50" s="9">
        <v>87200</v>
      </c>
    </row>
    <row r="51" spans="1:3" ht="14.25">
      <c r="A51" s="1">
        <v>0.479039351851789</v>
      </c>
      <c r="C51" s="9">
        <v>87200</v>
      </c>
    </row>
    <row r="52" spans="1:3" ht="14.25">
      <c r="A52" s="1">
        <v>0.479050925925863</v>
      </c>
      <c r="C52" s="9">
        <v>87200</v>
      </c>
    </row>
    <row r="53" spans="1:3" ht="14.25">
      <c r="A53" s="1">
        <v>0.479062499999937</v>
      </c>
      <c r="C53" s="9">
        <v>87200</v>
      </c>
    </row>
    <row r="54" spans="1:3" ht="14.25">
      <c r="A54" s="1">
        <v>0.479074074074011</v>
      </c>
      <c r="C54" s="9">
        <v>87200</v>
      </c>
    </row>
    <row r="55" spans="1:3" ht="14.25">
      <c r="A55" s="1">
        <v>0.479085648148085</v>
      </c>
      <c r="C55" s="9">
        <v>87200</v>
      </c>
    </row>
    <row r="56" spans="1:3" ht="14.25">
      <c r="A56" s="1">
        <v>0.479097222222159</v>
      </c>
      <c r="C56" s="9">
        <v>87200</v>
      </c>
    </row>
    <row r="57" spans="1:3" ht="14.25">
      <c r="A57" s="1">
        <v>0.479108796296233</v>
      </c>
      <c r="C57" s="9">
        <v>87200</v>
      </c>
    </row>
    <row r="58" spans="1:3" ht="14.25">
      <c r="A58" s="1">
        <v>0.479120370370307</v>
      </c>
      <c r="C58" s="9">
        <v>87300</v>
      </c>
    </row>
    <row r="59" spans="1:3" ht="14.25">
      <c r="A59" s="1">
        <v>0.479131944444381</v>
      </c>
      <c r="C59" s="9">
        <v>87300</v>
      </c>
    </row>
    <row r="60" spans="1:3" ht="14.25">
      <c r="A60" s="1">
        <v>0.479143518518455</v>
      </c>
      <c r="C60" s="9">
        <v>87400</v>
      </c>
    </row>
    <row r="61" spans="1:3" ht="14.25">
      <c r="A61" s="1">
        <v>0.479155092592529</v>
      </c>
      <c r="C61" s="9">
        <v>87400</v>
      </c>
    </row>
    <row r="62" spans="1:3" ht="14.25">
      <c r="A62" s="1">
        <v>0.479166666666603</v>
      </c>
      <c r="C62" s="9">
        <v>87600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bestFit="1" customWidth="1"/>
  </cols>
  <sheetData>
    <row r="2" spans="1:3" ht="14.25">
      <c r="A2" s="1">
        <v>0.478472222222161</v>
      </c>
      <c r="C2" s="9">
        <v>86600</v>
      </c>
    </row>
    <row r="3" spans="1:3" ht="14.25">
      <c r="A3" s="1">
        <v>0.478483796296235</v>
      </c>
      <c r="C3" s="9">
        <v>86600</v>
      </c>
    </row>
    <row r="4" spans="1:3" ht="14.25">
      <c r="A4" s="1">
        <v>0.478495370370309</v>
      </c>
      <c r="C4" s="9">
        <v>86600</v>
      </c>
    </row>
    <row r="5" spans="1:3" ht="14.25">
      <c r="A5" s="1">
        <v>0.478506944444383</v>
      </c>
      <c r="C5" s="9">
        <v>86600</v>
      </c>
    </row>
    <row r="6" spans="1:3" ht="14.25">
      <c r="A6" s="1">
        <v>0.478518518518457</v>
      </c>
      <c r="C6" s="9">
        <v>86600</v>
      </c>
    </row>
    <row r="7" spans="1:3" ht="14.25">
      <c r="A7" s="1">
        <v>0.478530092592531</v>
      </c>
      <c r="C7" s="9">
        <v>86600</v>
      </c>
    </row>
    <row r="8" spans="1:3" ht="14.25">
      <c r="A8" s="1">
        <v>0.478541666666605</v>
      </c>
      <c r="C8" s="9">
        <v>86600</v>
      </c>
    </row>
    <row r="9" spans="1:3" ht="14.25">
      <c r="A9" s="1">
        <v>0.478553240740679</v>
      </c>
      <c r="C9" s="9">
        <v>86600</v>
      </c>
    </row>
    <row r="10" spans="1:3" ht="14.25">
      <c r="A10" s="1">
        <v>0.478564814814753</v>
      </c>
      <c r="C10" s="9">
        <v>86600</v>
      </c>
    </row>
    <row r="11" spans="1:3" ht="14.25">
      <c r="A11" s="1">
        <v>0.478576388888827</v>
      </c>
      <c r="C11" s="9">
        <v>86600</v>
      </c>
    </row>
    <row r="12" spans="1:3" ht="14.25">
      <c r="A12" s="1">
        <v>0.478587962962901</v>
      </c>
      <c r="C12" s="9">
        <v>86600</v>
      </c>
    </row>
    <row r="13" spans="1:3" ht="14.25">
      <c r="A13" s="1">
        <v>0.478599537036975</v>
      </c>
      <c r="C13" s="9">
        <v>86600</v>
      </c>
    </row>
    <row r="14" spans="1:3" ht="14.25">
      <c r="A14" s="1">
        <v>0.478611111111049</v>
      </c>
      <c r="C14" s="9">
        <v>86600</v>
      </c>
    </row>
    <row r="15" spans="1:3" ht="14.25">
      <c r="A15" s="1">
        <v>0.478622685185123</v>
      </c>
      <c r="C15" s="9">
        <v>86700</v>
      </c>
    </row>
    <row r="16" spans="1:3" ht="14.25">
      <c r="A16" s="1">
        <v>0.478634259259198</v>
      </c>
      <c r="C16" s="9">
        <v>86700</v>
      </c>
    </row>
    <row r="17" spans="1:3" ht="14.25">
      <c r="A17" s="1">
        <v>0.478645833333271</v>
      </c>
      <c r="C17" s="9">
        <v>86700</v>
      </c>
    </row>
    <row r="18" spans="1:3" ht="14.25">
      <c r="A18" s="1">
        <v>0.478657407407346</v>
      </c>
      <c r="C18" s="9">
        <v>86800</v>
      </c>
    </row>
    <row r="19" spans="1:3" ht="14.25">
      <c r="A19" s="1">
        <v>0.47866898148142</v>
      </c>
      <c r="C19" s="9">
        <v>86800</v>
      </c>
    </row>
    <row r="20" spans="1:3" ht="14.25">
      <c r="A20" s="1">
        <v>0.478680555555494</v>
      </c>
      <c r="C20" s="9">
        <v>86800</v>
      </c>
    </row>
    <row r="21" spans="1:3" ht="14.25">
      <c r="A21" s="1">
        <v>0.478692129629568</v>
      </c>
      <c r="C21" s="9">
        <v>86900</v>
      </c>
    </row>
    <row r="22" spans="1:3" ht="14.25">
      <c r="A22" s="1">
        <v>0.478703703703642</v>
      </c>
      <c r="C22" s="9">
        <v>86900</v>
      </c>
    </row>
    <row r="23" spans="1:3" ht="14.25">
      <c r="A23" s="1">
        <v>0.478715277777716</v>
      </c>
      <c r="C23" s="9">
        <v>86900</v>
      </c>
    </row>
    <row r="24" spans="1:3" ht="14.25">
      <c r="A24" s="1">
        <v>0.47872685185179</v>
      </c>
      <c r="C24" s="9">
        <v>86900</v>
      </c>
    </row>
    <row r="25" spans="1:3" ht="14.25">
      <c r="A25" s="1">
        <v>0.478738425925864</v>
      </c>
      <c r="C25" s="9">
        <v>86900</v>
      </c>
    </row>
    <row r="26" spans="1:3" ht="14.25">
      <c r="A26" s="1">
        <v>0.478749999999938</v>
      </c>
      <c r="C26" s="9">
        <v>86900</v>
      </c>
    </row>
    <row r="27" spans="1:3" ht="14.25">
      <c r="A27" s="1">
        <v>0.478761574074012</v>
      </c>
      <c r="C27" s="9">
        <v>86900</v>
      </c>
    </row>
    <row r="28" spans="1:3" ht="14.25">
      <c r="A28" s="1">
        <v>0.478773148148086</v>
      </c>
      <c r="C28" s="9">
        <v>86900</v>
      </c>
    </row>
    <row r="29" spans="1:3" ht="14.25">
      <c r="A29" s="1">
        <v>0.47878472222216</v>
      </c>
      <c r="C29" s="9">
        <v>86900</v>
      </c>
    </row>
    <row r="30" spans="1:3" ht="14.25">
      <c r="A30" s="1">
        <v>0.478796296296234</v>
      </c>
      <c r="C30" s="9">
        <v>86900</v>
      </c>
    </row>
    <row r="31" spans="1:3" ht="14.25">
      <c r="A31" s="1">
        <v>0.478807870370308</v>
      </c>
      <c r="C31" s="9">
        <v>86900</v>
      </c>
    </row>
    <row r="32" spans="1:3" ht="14.25">
      <c r="A32" s="1">
        <v>0.478819444444382</v>
      </c>
      <c r="C32" s="9">
        <v>86900</v>
      </c>
    </row>
    <row r="33" spans="1:3" ht="14.25">
      <c r="A33" s="1">
        <v>0.478831018518456</v>
      </c>
      <c r="C33" s="9">
        <v>86900</v>
      </c>
    </row>
    <row r="34" spans="1:3" ht="14.25">
      <c r="A34" s="1">
        <v>0.47884259259253</v>
      </c>
      <c r="C34" s="9">
        <v>86900</v>
      </c>
    </row>
    <row r="35" spans="1:3" ht="14.25">
      <c r="A35" s="1">
        <v>0.478854166666604</v>
      </c>
      <c r="C35" s="9">
        <v>86900</v>
      </c>
    </row>
    <row r="36" spans="1:3" ht="14.25">
      <c r="A36" s="1">
        <v>0.478865740740678</v>
      </c>
      <c r="C36" s="9">
        <v>86900</v>
      </c>
    </row>
    <row r="37" spans="1:3" ht="14.25">
      <c r="A37" s="1">
        <v>0.478877314814752</v>
      </c>
      <c r="C37" s="9">
        <v>86900</v>
      </c>
    </row>
    <row r="38" spans="1:3" ht="14.25">
      <c r="A38" s="1">
        <v>0.478888888888826</v>
      </c>
      <c r="C38" s="9">
        <v>86900</v>
      </c>
    </row>
    <row r="39" spans="1:3" ht="14.25">
      <c r="A39" s="1">
        <v>0.4789004629629</v>
      </c>
      <c r="C39" s="9">
        <v>86900</v>
      </c>
    </row>
    <row r="40" spans="1:3" ht="14.25">
      <c r="A40" s="1">
        <v>0.478912037036974</v>
      </c>
      <c r="C40" s="9">
        <v>86900</v>
      </c>
    </row>
    <row r="41" spans="1:3" ht="14.25">
      <c r="A41" s="1">
        <v>0.478923611111049</v>
      </c>
      <c r="C41" s="9">
        <v>86900</v>
      </c>
    </row>
    <row r="42" spans="1:3" ht="14.25">
      <c r="A42" s="1">
        <v>0.478935185185123</v>
      </c>
      <c r="C42" s="9">
        <v>86900</v>
      </c>
    </row>
    <row r="43" spans="1:3" ht="14.25">
      <c r="A43" s="1">
        <v>0.478946759259196</v>
      </c>
      <c r="C43" s="9">
        <v>86900</v>
      </c>
    </row>
    <row r="44" spans="1:3" ht="14.25">
      <c r="A44" s="1">
        <v>0.478958333333271</v>
      </c>
      <c r="C44" s="9">
        <v>87000</v>
      </c>
    </row>
    <row r="45" spans="1:3" ht="14.25">
      <c r="A45" s="1">
        <v>0.478969907407345</v>
      </c>
      <c r="C45" s="9">
        <v>87100</v>
      </c>
    </row>
    <row r="46" spans="1:3" ht="14.25">
      <c r="A46" s="1">
        <v>0.478981481481419</v>
      </c>
      <c r="C46" s="9">
        <v>87200</v>
      </c>
    </row>
    <row r="47" spans="1:3" ht="14.25">
      <c r="A47" s="1">
        <v>0.478993055555493</v>
      </c>
      <c r="C47" s="9">
        <v>87200</v>
      </c>
    </row>
    <row r="48" spans="1:3" ht="14.25">
      <c r="A48" s="1">
        <v>0.479004629629567</v>
      </c>
      <c r="C48" s="9">
        <v>87200</v>
      </c>
    </row>
    <row r="49" spans="1:3" ht="14.25">
      <c r="A49" s="1">
        <v>0.479016203703641</v>
      </c>
      <c r="C49" s="9">
        <v>87200</v>
      </c>
    </row>
    <row r="50" spans="1:3" ht="14.25">
      <c r="A50" s="1">
        <v>0.479027777777715</v>
      </c>
      <c r="C50" s="9">
        <v>87200</v>
      </c>
    </row>
    <row r="51" spans="1:3" ht="14.25">
      <c r="A51" s="1">
        <v>0.479039351851789</v>
      </c>
      <c r="C51" s="9">
        <v>87200</v>
      </c>
    </row>
    <row r="52" spans="1:3" ht="14.25">
      <c r="A52" s="1">
        <v>0.479050925925863</v>
      </c>
      <c r="C52" s="9">
        <v>87200</v>
      </c>
    </row>
    <row r="53" spans="1:3" ht="14.25">
      <c r="A53" s="1">
        <v>0.479062499999937</v>
      </c>
      <c r="C53" s="9">
        <v>87300</v>
      </c>
    </row>
    <row r="54" spans="1:3" ht="14.25">
      <c r="A54" s="1">
        <v>0.479074074074011</v>
      </c>
      <c r="C54" s="9">
        <v>87400</v>
      </c>
    </row>
    <row r="55" spans="1:3" ht="14.25">
      <c r="A55" s="1">
        <v>0.479085648148085</v>
      </c>
      <c r="C55" s="9">
        <v>87500</v>
      </c>
    </row>
    <row r="56" spans="1:3" ht="14.25">
      <c r="A56" s="1">
        <v>0.479097222222159</v>
      </c>
      <c r="C56" s="9">
        <v>87700</v>
      </c>
    </row>
    <row r="57" spans="1:3" ht="14.25">
      <c r="A57" s="1">
        <v>0.479108796296233</v>
      </c>
      <c r="C57" s="9">
        <v>87800</v>
      </c>
    </row>
    <row r="58" spans="1:3" ht="14.25">
      <c r="A58" s="1">
        <v>0.479120370370307</v>
      </c>
      <c r="C58" s="22">
        <v>88000</v>
      </c>
    </row>
    <row r="59" spans="1:3" ht="14.25">
      <c r="A59" s="1">
        <v>0.479131944444381</v>
      </c>
      <c r="C59" s="22">
        <v>88000</v>
      </c>
    </row>
    <row r="60" spans="1:3" ht="14.25">
      <c r="A60" s="1">
        <v>0.479143518518455</v>
      </c>
      <c r="C60" s="22">
        <v>88000</v>
      </c>
    </row>
    <row r="61" spans="1:3" ht="14.25">
      <c r="A61" s="1">
        <v>0.479155092592529</v>
      </c>
      <c r="C61" s="9">
        <v>88100</v>
      </c>
    </row>
    <row r="62" spans="1:3" ht="14.25">
      <c r="A62" s="1">
        <v>0.479166666666603</v>
      </c>
      <c r="C62" s="9">
        <v>88100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2018-11-18T02:55:23Z</dcterms:modified>
  <cp:category/>
  <cp:version/>
  <cp:contentType/>
  <cp:contentStatus/>
</cp:coreProperties>
</file>